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46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6" i="1"/>
  <c r="G5" i="1"/>
  <c r="G4" i="1"/>
  <c r="F9" i="1"/>
  <c r="F8" i="1"/>
  <c r="F6" i="1"/>
  <c r="F5" i="1"/>
  <c r="F4" i="1"/>
  <c r="D9" i="1"/>
  <c r="D8" i="1"/>
  <c r="D6" i="1"/>
  <c r="D5" i="1"/>
  <c r="D4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<sst xmlns="http://schemas.openxmlformats.org/spreadsheetml/2006/main" count="49" uniqueCount="44">
  <si>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</si>
  <si>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</si>
  <si>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</si>
  <si>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</si>
  <si>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</si>
  <si>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</si>
  <si>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</si>
  <si>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</si>
  <si>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</si>
  <si>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</si>
  <si>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</si>
  <si>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</si>
  <si>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</si>
  <si>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</si>
  <si>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</si>
  <si>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</si>
  <si>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</si>
  <si>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</si>
  <si>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</si>
  <si>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</si>
  <si>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</si>
  <si>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</si>
  <si>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</si>
  <si>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</si>
  <si>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</si>
  <si>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</si>
  <si>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</si>
  <si>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</si>
  <si>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250</t>
  </si>
  <si>
    <t>200</t>
  </si>
  <si>
    <t>40</t>
  </si>
  <si>
    <t>20</t>
  </si>
  <si>
    <t>60</t>
  </si>
  <si>
    <t>90</t>
  </si>
  <si>
    <t>150</t>
  </si>
  <si>
    <t>25</t>
  </si>
  <si>
    <t>САЛАТ ИЗ МОРКОВИ</t>
  </si>
  <si>
    <t>ЩИ ИЗ СВЕЖЕЙ КАПУСТЫ С КАРТОФЕЛЕМ</t>
  </si>
  <si>
    <t>КОТЛЕТЫ  припущенные из птицы</t>
  </si>
  <si>
    <t>МАКАРОННЫЕ ИЗДЕЛИЯ ОТВАРНЫЕ</t>
  </si>
  <si>
    <t>КОМПОТ ИЗ ЯБЛОК</t>
  </si>
  <si>
    <t>ХЛЕБ РЖАНОЙ</t>
  </si>
  <si>
    <t>БАТОН</t>
  </si>
  <si>
    <t>МБОУ СОШ № 56 им. Героя России А. М. Самокутяева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</si>
</sst>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"/>
    <numFmt numFmtId="166" formatCode="#,##0.0;\-#,##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64" fontId="3" fillId="3" borderId="1" xfId="0" applyNumberFormat="1" applyFont="1" applyFill="1" applyBorder="1" applyAlignment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166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5;&#1078;&#1077;&#1076;&#1085;&#1077;&#1074;&#1085;&#1086;&#1077;%202%20&#1085;&#1077;&#1076;&#1077;&#1083;&#110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н 2 нед"/>
      <sheetName val="вт2нед"/>
      <sheetName val="ср2нед"/>
      <sheetName val="чтв2нед"/>
      <sheetName val="пятн2нед"/>
    </sheetNames>
    <sheetDataSet>
      <sheetData sheetId="0">
        <row r="12">
          <cell r="C12" t="str">
            <v xml:space="preserve">КАША ГРЕЧНЕВАЯ  МОЛОЧНАЯ </v>
          </cell>
          <cell r="E12">
            <v>29</v>
          </cell>
          <cell r="I12">
            <v>207.9</v>
          </cell>
        </row>
        <row r="13">
          <cell r="C13" t="str">
            <v>СЫР (ПОРЦИЯМИ)</v>
          </cell>
          <cell r="E13">
            <v>10</v>
          </cell>
          <cell r="I13">
            <v>91</v>
          </cell>
        </row>
        <row r="14">
          <cell r="C14" t="str">
            <v>КОФЕЙНЫЙ НАПИТОК</v>
          </cell>
          <cell r="E14">
            <v>15</v>
          </cell>
          <cell r="I14">
            <v>107</v>
          </cell>
        </row>
        <row r="15">
          <cell r="C15" t="str">
            <v>БАТОН</v>
          </cell>
          <cell r="E15">
            <v>5</v>
          </cell>
          <cell r="I15">
            <v>52.4</v>
          </cell>
        </row>
        <row r="16">
          <cell r="C16" t="str">
            <v>ФРУКТ СВЕЖИЙ ПО СЕЗОНУ</v>
          </cell>
          <cell r="E16">
            <v>29.88</v>
          </cell>
          <cell r="I16">
            <v>372.5</v>
          </cell>
        </row>
      </sheetData>
      <sheetData sheetId="1">
        <row r="12">
          <cell r="C12" t="str">
            <v>ЗАПЕКАНКА ИЗ ТВОРОГА СО СГУЩЕННЫМ МОЛОКОМ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23</v>
      </c>
      <c r="I1" t="s">
        <v>1</v>
      </c>
      <c r="J1" s="15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/>
      <c r="D4" s="21" t="str">
        <f>'[1]пн 2 нед'!$C$12</f>
        <v xml:space="preserve">КАША ГРЕЧНЕВАЯ  МОЛОЧНАЯ </v>
      </c>
      <c r="E4" s="22" t="s">
        <v>34</v>
      </c>
      <c r="F4" s="23">
        <f>'[1]пн 2 нед'!$E$12</f>
        <v>29</v>
      </c>
      <c r="G4" s="24">
        <f>'[1]пн 2 нед'!$I$12</f>
        <v>207.9</v>
      </c>
      <c r="H4" s="29">
        <v>6.3</v>
      </c>
      <c r="I4" s="29">
        <v>9</v>
      </c>
      <c r="J4" s="29">
        <v>25.4</v>
      </c>
    </row>
    <row r="5" spans="1:10" x14ac:dyDescent="0.25">
      <c r="A5" s="5"/>
      <c r="B5" s="1" t="s">
        <v>12</v>
      </c>
      <c r="C5" s="20"/>
      <c r="D5" s="21" t="str">
        <f>'[1]пн 2 нед'!$C$14</f>
        <v>КОФЕЙНЫЙ НАПИТОК</v>
      </c>
      <c r="E5" s="22" t="s">
        <v>29</v>
      </c>
      <c r="F5" s="23">
        <f>'[1]пн 2 нед'!$E$14</f>
        <v>15</v>
      </c>
      <c r="G5" s="24">
        <f>'[1]пн 2 нед'!$I$14</f>
        <v>107</v>
      </c>
      <c r="H5" s="29">
        <v>1.5</v>
      </c>
      <c r="I5" s="29">
        <v>1.3</v>
      </c>
      <c r="J5" s="29">
        <v>22.4</v>
      </c>
    </row>
    <row r="6" spans="1:10" x14ac:dyDescent="0.25">
      <c r="A6" s="5"/>
      <c r="B6" s="1" t="s">
        <v>24</v>
      </c>
      <c r="C6" s="20"/>
      <c r="D6" s="21" t="str">
        <f>'[1]пн 2 нед'!$C$15</f>
        <v>БАТОН</v>
      </c>
      <c r="E6" s="22" t="s">
        <v>31</v>
      </c>
      <c r="F6" s="23">
        <f>'[1]пн 2 нед'!$E$15</f>
        <v>5</v>
      </c>
      <c r="G6" s="24">
        <f>'[1]пн 2 нед'!$I$15</f>
        <v>52.4</v>
      </c>
      <c r="H6" s="29">
        <v>1.5</v>
      </c>
      <c r="I6" s="29">
        <v>0.6</v>
      </c>
      <c r="J6" s="29">
        <v>10.3</v>
      </c>
    </row>
    <row r="7" spans="1:10" x14ac:dyDescent="0.25">
      <c r="A7" s="5"/>
      <c r="B7" s="2" t="s">
        <v>24</v>
      </c>
      <c r="C7" s="20"/>
      <c r="D7" s="21"/>
      <c r="E7" s="22"/>
      <c r="F7" s="23"/>
      <c r="G7" s="24"/>
      <c r="H7" s="24"/>
      <c r="I7" s="24"/>
      <c r="J7" s="24"/>
    </row>
    <row r="8" spans="1:10" ht="15.75" thickBot="1" x14ac:dyDescent="0.3">
      <c r="A8" s="6"/>
      <c r="B8" s="2"/>
      <c r="C8" s="20"/>
      <c r="D8" s="21" t="str">
        <f>'[1]пн 2 нед'!$C$13</f>
        <v>СЫР (ПОРЦИЯМИ)</v>
      </c>
      <c r="E8" s="22" t="s">
        <v>35</v>
      </c>
      <c r="F8" s="23">
        <f>'[1]пн 2 нед'!$E$13</f>
        <v>10</v>
      </c>
      <c r="G8" s="24">
        <f>'[1]пн 2 нед'!$I$13</f>
        <v>91</v>
      </c>
      <c r="H8" s="29">
        <v>5.8</v>
      </c>
      <c r="I8" s="29">
        <v>7.4</v>
      </c>
      <c r="J8" s="29">
        <v>0</v>
      </c>
    </row>
    <row r="9" spans="1:10" x14ac:dyDescent="0.25">
      <c r="A9" s="3" t="s">
        <v>13</v>
      </c>
      <c r="B9" s="9" t="s">
        <v>20</v>
      </c>
      <c r="C9" s="28"/>
      <c r="D9" s="26" t="str">
        <f>'[1]пн 2 нед'!$C$16</f>
        <v>ФРУКТ СВЕЖИЙ ПО СЕЗОНУ</v>
      </c>
      <c r="E9" s="22" t="s">
        <v>29</v>
      </c>
      <c r="F9" s="23">
        <f>'[1]пн 2 нед'!$E$16</f>
        <v>29.88</v>
      </c>
      <c r="G9" s="27">
        <f>'[1]пн 2 нед'!$I$16</f>
        <v>372.5</v>
      </c>
      <c r="H9" s="29">
        <v>5.8</v>
      </c>
      <c r="I9" s="29">
        <v>0.2</v>
      </c>
      <c r="J9" s="29">
        <v>81.5</v>
      </c>
    </row>
    <row r="10" spans="1:10" x14ac:dyDescent="0.25">
      <c r="A10" s="5"/>
      <c r="B10" s="2"/>
      <c r="C10" s="20"/>
      <c r="D10" s="21"/>
      <c r="E10" s="22"/>
      <c r="F10" s="23"/>
      <c r="G10" s="24"/>
      <c r="H10" s="24"/>
      <c r="I10" s="24"/>
      <c r="J10" s="24"/>
    </row>
    <row r="11" spans="1:10" ht="15.75" thickBot="1" x14ac:dyDescent="0.3">
      <c r="A11" s="6"/>
      <c r="B11" s="7"/>
      <c r="C11" s="28"/>
      <c r="D11" s="19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0"/>
      <c r="D12" s="30" t="s">
        <v>36</v>
      </c>
      <c r="E12" s="31" t="s">
        <v>32</v>
      </c>
      <c r="F12" s="32">
        <v>4.88</v>
      </c>
      <c r="G12" s="29">
        <v>76.599999999999994</v>
      </c>
      <c r="H12" s="29">
        <v>0.6</v>
      </c>
      <c r="I12" s="29">
        <v>5.9</v>
      </c>
      <c r="J12" s="29">
        <v>5.2</v>
      </c>
    </row>
    <row r="13" spans="1:10" x14ac:dyDescent="0.25">
      <c r="A13" s="5"/>
      <c r="B13" s="1" t="s">
        <v>16</v>
      </c>
      <c r="C13" s="20"/>
      <c r="D13" s="30" t="s">
        <v>37</v>
      </c>
      <c r="E13" s="31" t="s">
        <v>28</v>
      </c>
      <c r="F13" s="32">
        <v>11</v>
      </c>
      <c r="G13" s="29">
        <v>102.6</v>
      </c>
      <c r="H13" s="29">
        <v>2</v>
      </c>
      <c r="I13" s="29">
        <v>6.5</v>
      </c>
      <c r="J13" s="29">
        <v>8.8000000000000007</v>
      </c>
    </row>
    <row r="14" spans="1:10" x14ac:dyDescent="0.25">
      <c r="A14" s="5"/>
      <c r="B14" s="1" t="s">
        <v>17</v>
      </c>
      <c r="C14" s="20"/>
      <c r="D14" s="30" t="s">
        <v>38</v>
      </c>
      <c r="E14" s="31" t="s">
        <v>33</v>
      </c>
      <c r="F14" s="32">
        <v>44</v>
      </c>
      <c r="G14" s="29">
        <v>286.89999999999998</v>
      </c>
      <c r="H14" s="29">
        <v>16.5</v>
      </c>
      <c r="I14" s="29">
        <v>20.3</v>
      </c>
      <c r="J14" s="29">
        <v>9.6</v>
      </c>
    </row>
    <row r="15" spans="1:10" x14ac:dyDescent="0.25">
      <c r="A15" s="5"/>
      <c r="B15" s="1" t="s">
        <v>18</v>
      </c>
      <c r="C15" s="20"/>
      <c r="D15" s="30" t="s">
        <v>39</v>
      </c>
      <c r="E15" s="31" t="s">
        <v>34</v>
      </c>
      <c r="F15" s="32">
        <v>8</v>
      </c>
      <c r="G15" s="29">
        <v>199.9</v>
      </c>
      <c r="H15" s="29">
        <v>5.5</v>
      </c>
      <c r="I15" s="29">
        <v>4.2</v>
      </c>
      <c r="J15" s="29">
        <v>34.9</v>
      </c>
    </row>
    <row r="16" spans="1:10" x14ac:dyDescent="0.25">
      <c r="A16" s="5"/>
      <c r="B16" s="1" t="s">
        <v>19</v>
      </c>
      <c r="C16" s="20"/>
      <c r="D16" s="30" t="s">
        <v>40</v>
      </c>
      <c r="E16" s="31" t="s">
        <v>29</v>
      </c>
      <c r="F16" s="32">
        <v>12</v>
      </c>
      <c r="G16" s="29">
        <v>110.9</v>
      </c>
      <c r="H16" s="29">
        <v>0.2</v>
      </c>
      <c r="I16" s="29">
        <v>0.2</v>
      </c>
      <c r="J16" s="29">
        <v>27</v>
      </c>
    </row>
    <row r="17" spans="1:10" x14ac:dyDescent="0.25">
      <c r="A17" s="5"/>
      <c r="B17" s="1" t="s">
        <v>25</v>
      </c>
      <c r="C17" s="20"/>
      <c r="D17" s="30" t="s">
        <v>42</v>
      </c>
      <c r="E17" s="31" t="s">
        <v>31</v>
      </c>
      <c r="F17" s="32">
        <v>5</v>
      </c>
      <c r="G17" s="29">
        <v>50.8</v>
      </c>
      <c r="H17" s="29">
        <v>1.5</v>
      </c>
      <c r="I17" s="29">
        <v>0.6</v>
      </c>
      <c r="J17" s="29">
        <v>10</v>
      </c>
    </row>
    <row r="18" spans="1:10" x14ac:dyDescent="0.25">
      <c r="A18" s="5"/>
      <c r="B18" s="1" t="s">
        <v>21</v>
      </c>
      <c r="C18" s="20"/>
      <c r="D18" s="30" t="s">
        <v>41</v>
      </c>
      <c r="E18" s="31" t="s">
        <v>30</v>
      </c>
      <c r="F18" s="32">
        <v>4</v>
      </c>
      <c r="G18" s="29">
        <v>79.099999999999994</v>
      </c>
      <c r="H18" s="29">
        <v>2.6</v>
      </c>
      <c r="I18" s="29">
        <v>0.3</v>
      </c>
      <c r="J18" s="29">
        <v>16.5</v>
      </c>
    </row>
    <row r="19" spans="1:10" x14ac:dyDescent="0.25">
      <c r="A19" s="5"/>
      <c r="B19" s="18"/>
      <c r="C19" s="25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2023-10-16T13:12:28Z</dcterms:modified>
</cp:coreProperties>
</file>