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8520"/>
  </bookViews>
  <sheets>
    <sheet name="Лист2" sheetId="6" r:id="rId1"/>
  </sheets>
  <definedNames>
    <definedName name="_1Excel_BuiltIn_Print_Area_1_1_1_1_1_1_1_1_1">"$#ССЫЛ!.$A$1:$E$201"</definedName>
    <definedName name="_2Excel_BuiltIn_Print_Area_1_1_1_1_1_1_1_1_1_1_1_1">#REF!</definedName>
    <definedName name="_3Excel_BuiltIn_Print_Area_2_1_1_1">"$#ССЫЛ!.$A$125:$E$231"</definedName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Excel_BuiltIn_Print_Area_2_1">#REF!</definedName>
    <definedName name="Excel_BuiltIn_Print_Area_2_1_1">"$#ССЫЛ!.$A$1:$E$229"</definedName>
    <definedName name="Excel_BuiltIn_Print_Area_2_1_1_1">"$#ССЫЛ!.$A$1:$E$228"</definedName>
    <definedName name="Excel_BuiltIn_Print_Area_2_1_1_1_1">"$#ССЫЛ!.$A$1:$E$229"</definedName>
    <definedName name="Excel_BuiltIn_Print_Area_2_1_1_1_1_1">#REF!</definedName>
  </definedNames>
  <calcPr calcId="145621" refMode="R1C1"/>
</workbook>
</file>

<file path=xl/calcChain.xml><?xml version="1.0" encoding="utf-8"?>
<calcChain xmlns="http://schemas.openxmlformats.org/spreadsheetml/2006/main">
  <c r="I41" i="6" l="1"/>
  <c r="H41" i="6"/>
  <c r="G41" i="6"/>
  <c r="F41" i="6"/>
  <c r="E41" i="6"/>
  <c r="I32" i="6"/>
  <c r="H32" i="6"/>
  <c r="G32" i="6"/>
  <c r="F32" i="6"/>
  <c r="E32" i="6"/>
  <c r="I24" i="6"/>
  <c r="H24" i="6"/>
  <c r="G24" i="6"/>
  <c r="F24" i="6"/>
  <c r="E24" i="6"/>
  <c r="I17" i="6"/>
  <c r="H17" i="6"/>
  <c r="G17" i="6"/>
  <c r="F17" i="6"/>
  <c r="E17" i="6"/>
</calcChain>
</file>

<file path=xl/sharedStrings.xml><?xml version="1.0" encoding="utf-8"?>
<sst xmlns="http://schemas.openxmlformats.org/spreadsheetml/2006/main" count="120" uniqueCount="92">
  <si>
    <t xml:space="preserve">                                                                       Согласовано :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</si>
  <si>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Директор МБОУ СОШ №________    </t>
  </si>
  <si>
    <t xml:space="preserve">________________       Рыбин В.Н.                                                                                _________________________ </t>
  </si>
  <si>
    <t>№ п/п</t>
  </si>
  <si>
    <t>Наименование блюда</t>
  </si>
  <si>
    <t>N рец.</t>
  </si>
  <si>
    <t>Выход</t>
  </si>
  <si>
    <t>Цена</t>
  </si>
  <si>
    <t>Завтрак 1</t>
  </si>
  <si>
    <t>ИТОГО за завтрак</t>
  </si>
  <si>
    <t>Завтрак 2</t>
  </si>
  <si>
    <t>Обед 1</t>
  </si>
  <si>
    <t>736,738/2004</t>
  </si>
  <si>
    <t>Хлеб ржаной</t>
  </si>
  <si>
    <t>Чай с сахаром</t>
  </si>
  <si>
    <t>ИТОГО за обед</t>
  </si>
  <si>
    <t>Обед 2</t>
  </si>
  <si>
    <t>Свободное меню</t>
  </si>
  <si>
    <t>23/2009</t>
  </si>
  <si>
    <t>Пирожок печеный со сгущенным молоком</t>
  </si>
  <si>
    <t>738/2004</t>
  </si>
  <si>
    <t>684,685/2004</t>
  </si>
  <si>
    <t>Сок    0,2</t>
  </si>
  <si>
    <t>1шт.</t>
  </si>
  <si>
    <t>Сок    1л</t>
  </si>
  <si>
    <t>Диетические блюда</t>
  </si>
  <si>
    <t xml:space="preserve">Птица отварная (грудка) </t>
  </si>
  <si>
    <t>487/2009</t>
  </si>
  <si>
    <t>Заведующая производством _____________________</t>
  </si>
  <si>
    <t>124/2004</t>
  </si>
  <si>
    <t>Компот из кураги</t>
  </si>
  <si>
    <t>280/2009</t>
  </si>
  <si>
    <t>89/2004</t>
  </si>
  <si>
    <t>Мясо отварное (говядина)</t>
  </si>
  <si>
    <t>411/2009</t>
  </si>
  <si>
    <t>593/2004</t>
  </si>
  <si>
    <t xml:space="preserve">Пирожок печеный с капустой </t>
  </si>
  <si>
    <t>Расстегай с мясом и луком</t>
  </si>
  <si>
    <t>743,748/2004</t>
  </si>
  <si>
    <t xml:space="preserve">Картофель отварной в молоке </t>
  </si>
  <si>
    <t>240/2009</t>
  </si>
  <si>
    <t>Каша пшенная рассыпчатая</t>
  </si>
  <si>
    <t>222/2009</t>
  </si>
  <si>
    <t>109/2013</t>
  </si>
  <si>
    <t>111/2013</t>
  </si>
  <si>
    <t>Рис отварной</t>
  </si>
  <si>
    <t>Салат из свеклы отварной</t>
  </si>
  <si>
    <t>Икра морковная</t>
  </si>
  <si>
    <t>Салат из свеклы с яблоками</t>
  </si>
  <si>
    <t>Суп из овощей с зеленным горошком</t>
  </si>
  <si>
    <t>Котлеты рыбные</t>
  </si>
  <si>
    <t>100</t>
  </si>
  <si>
    <t>200</t>
  </si>
  <si>
    <t>60</t>
  </si>
  <si>
    <t>20</t>
  </si>
  <si>
    <t>35</t>
  </si>
  <si>
    <t>150</t>
  </si>
  <si>
    <t>250</t>
  </si>
  <si>
    <t>Рыба отварная</t>
  </si>
  <si>
    <t>332/2013</t>
  </si>
  <si>
    <t>50</t>
  </si>
  <si>
    <t xml:space="preserve">Батон </t>
  </si>
  <si>
    <t>215/2004</t>
  </si>
  <si>
    <t>Суббота</t>
  </si>
  <si>
    <t xml:space="preserve">  </t>
  </si>
  <si>
    <t>Салат из свежих помидор</t>
  </si>
  <si>
    <t>22/2013</t>
  </si>
  <si>
    <t>133/2009</t>
  </si>
  <si>
    <t>Чай с молоком</t>
  </si>
  <si>
    <t>495/2013</t>
  </si>
  <si>
    <t>153/2009</t>
  </si>
  <si>
    <t>Бутерброд с сыром</t>
  </si>
  <si>
    <t>495/2009</t>
  </si>
  <si>
    <t>Картофель тушенный</t>
  </si>
  <si>
    <t>142/2015</t>
  </si>
  <si>
    <t>Картофель тушеный</t>
  </si>
  <si>
    <t>Белки</t>
  </si>
  <si>
    <t>Жиры</t>
  </si>
  <si>
    <t>Угоеводы</t>
  </si>
  <si>
    <t>Калорийность</t>
  </si>
  <si>
    <t>5</t>
  </si>
  <si>
    <t>6</t>
  </si>
  <si>
    <t>7</t>
  </si>
  <si>
    <t>8</t>
  </si>
  <si>
    <t>120/30</t>
  </si>
  <si>
    <t>Пудинг творожный со сгущенным молоком</t>
  </si>
  <si>
    <t>70</t>
  </si>
  <si>
    <t xml:space="preserve">Суп картофельный </t>
  </si>
  <si>
    <t xml:space="preserve">МЕНЮ
на   22 мая    2021 г.
</t>
  </si>
  <si>
    <t>83</t>
  </si>
  <si>
    <t>100/10</t>
  </si>
  <si>
    <t>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</si>
</sst>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yy"/>
  </numFmts>
  <fonts count="25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31"/>
      </left>
      <right style="medium">
        <color indexed="31"/>
      </right>
      <top/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4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57">
    <xf numFmtId="0" fontId="0" fillId="0" borderId="0" xfId="0"/>
    <xf numFmtId="0" fontId="17" fillId="0" borderId="0" xfId="0" applyFont="1" applyAlignment="1"/>
    <xf numFmtId="0" fontId="19" fillId="15" borderId="0" xfId="0" applyFont="1" applyFill="1" applyBorder="1" applyAlignment="1">
      <alignment horizontal="justify" wrapText="1"/>
    </xf>
    <xf numFmtId="0" fontId="19" fillId="15" borderId="10" xfId="0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wrapText="1"/>
    </xf>
    <xf numFmtId="0" fontId="20" fillId="15" borderId="11" xfId="0" applyFont="1" applyFill="1" applyBorder="1" applyAlignment="1">
      <alignment horizontal="center" wrapText="1"/>
    </xf>
    <xf numFmtId="0" fontId="20" fillId="15" borderId="10" xfId="0" applyFont="1" applyFill="1" applyBorder="1" applyAlignment="1">
      <alignment horizontal="left" wrapText="1"/>
    </xf>
    <xf numFmtId="0" fontId="20" fillId="15" borderId="10" xfId="0" applyFont="1" applyFill="1" applyBorder="1" applyAlignment="1">
      <alignment horizontal="center" wrapText="1"/>
    </xf>
    <xf numFmtId="0" fontId="21" fillId="15" borderId="10" xfId="0" applyFont="1" applyFill="1" applyBorder="1" applyAlignment="1">
      <alignment wrapText="1"/>
    </xf>
    <xf numFmtId="0" fontId="21" fillId="15" borderId="11" xfId="0" applyFont="1" applyFill="1" applyBorder="1" applyAlignment="1">
      <alignment horizontal="center"/>
    </xf>
    <xf numFmtId="0" fontId="21" fillId="15" borderId="10" xfId="0" applyFont="1" applyFill="1" applyBorder="1" applyAlignment="1">
      <alignment horizontal="center" wrapText="1"/>
    </xf>
    <xf numFmtId="0" fontId="21" fillId="0" borderId="11" xfId="0" applyFont="1" applyBorder="1" applyAlignment="1">
      <alignment horizontal="center"/>
    </xf>
    <xf numFmtId="0" fontId="21" fillId="0" borderId="10" xfId="0" applyFont="1" applyBorder="1" applyAlignment="1"/>
    <xf numFmtId="0" fontId="21" fillId="0" borderId="10" xfId="0" applyFont="1" applyBorder="1" applyAlignment="1">
      <alignment horizontal="center" wrapText="1"/>
    </xf>
    <xf numFmtId="0" fontId="22" fillId="0" borderId="12" xfId="0" applyFont="1" applyBorder="1" applyAlignment="1"/>
    <xf numFmtId="2" fontId="22" fillId="0" borderId="10" xfId="0" applyNumberFormat="1" applyFont="1" applyFill="1" applyBorder="1" applyAlignment="1">
      <alignment wrapText="1"/>
    </xf>
    <xf numFmtId="0" fontId="21" fillId="0" borderId="10" xfId="0" applyFont="1" applyBorder="1" applyAlignment="1">
      <alignment wrapText="1"/>
    </xf>
    <xf numFmtId="2" fontId="21" fillId="15" borderId="10" xfId="0" applyNumberFormat="1" applyFont="1" applyFill="1" applyBorder="1" applyAlignment="1">
      <alignment wrapText="1"/>
    </xf>
    <xf numFmtId="2" fontId="21" fillId="15" borderId="10" xfId="0" applyNumberFormat="1" applyFont="1" applyFill="1" applyBorder="1" applyAlignment="1">
      <alignment horizontal="right" wrapText="1"/>
    </xf>
    <xf numFmtId="0" fontId="21" fillId="15" borderId="12" xfId="0" applyFont="1" applyFill="1" applyBorder="1" applyAlignment="1">
      <alignment wrapText="1"/>
    </xf>
    <xf numFmtId="0" fontId="21" fillId="15" borderId="10" xfId="0" applyFont="1" applyFill="1" applyBorder="1" applyAlignment="1">
      <alignment horizontal="right" wrapText="1"/>
    </xf>
    <xf numFmtId="0" fontId="22" fillId="0" borderId="12" xfId="0" applyFont="1" applyBorder="1" applyAlignment="1">
      <alignment horizontal="left"/>
    </xf>
    <xf numFmtId="0" fontId="21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164" fontId="21" fillId="0" borderId="11" xfId="0" applyNumberFormat="1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1" xfId="0" applyFont="1" applyBorder="1" applyAlignment="1"/>
    <xf numFmtId="0" fontId="21" fillId="15" borderId="11" xfId="0" applyFont="1" applyFill="1" applyBorder="1" applyAlignment="1"/>
    <xf numFmtId="0" fontId="21" fillId="0" borderId="0" xfId="0" applyFont="1"/>
    <xf numFmtId="0" fontId="17" fillId="0" borderId="0" xfId="0" applyFont="1"/>
    <xf numFmtId="0" fontId="21" fillId="0" borderId="12" xfId="0" applyFont="1" applyFill="1" applyBorder="1" applyAlignment="1">
      <alignment wrapText="1"/>
    </xf>
    <xf numFmtId="0" fontId="21" fillId="0" borderId="10" xfId="0" applyFont="1" applyFill="1" applyBorder="1" applyAlignment="1">
      <alignment wrapText="1"/>
    </xf>
    <xf numFmtId="0" fontId="21" fillId="0" borderId="11" xfId="0" applyFont="1" applyFill="1" applyBorder="1" applyAlignment="1">
      <alignment horizontal="center"/>
    </xf>
    <xf numFmtId="0" fontId="21" fillId="0" borderId="10" xfId="0" applyFont="1" applyBorder="1" applyAlignment="1">
      <alignment horizontal="right" wrapText="1"/>
    </xf>
    <xf numFmtId="0" fontId="21" fillId="0" borderId="10" xfId="0" applyFont="1" applyBorder="1" applyAlignment="1">
      <alignment horizontal="right"/>
    </xf>
    <xf numFmtId="2" fontId="22" fillId="0" borderId="12" xfId="0" applyNumberFormat="1" applyFont="1" applyFill="1" applyBorder="1" applyAlignment="1"/>
    <xf numFmtId="0" fontId="23" fillId="0" borderId="0" xfId="0" applyFont="1"/>
    <xf numFmtId="49" fontId="17" fillId="0" borderId="0" xfId="0" applyNumberFormat="1" applyFont="1" applyAlignment="1"/>
    <xf numFmtId="49" fontId="19" fillId="15" borderId="0" xfId="0" applyNumberFormat="1" applyFont="1" applyFill="1" applyBorder="1" applyAlignment="1">
      <alignment horizontal="justify" wrapText="1"/>
    </xf>
    <xf numFmtId="49" fontId="19" fillId="15" borderId="10" xfId="0" applyNumberFormat="1" applyFont="1" applyFill="1" applyBorder="1" applyAlignment="1">
      <alignment horizontal="center" vertical="top" wrapText="1"/>
    </xf>
    <xf numFmtId="49" fontId="20" fillId="15" borderId="10" xfId="0" applyNumberFormat="1" applyFont="1" applyFill="1" applyBorder="1" applyAlignment="1">
      <alignment horizontal="center" wrapText="1"/>
    </xf>
    <xf numFmtId="49" fontId="21" fillId="0" borderId="10" xfId="0" applyNumberFormat="1" applyFont="1" applyBorder="1" applyAlignment="1">
      <alignment horizontal="center" wrapText="1"/>
    </xf>
    <xf numFmtId="49" fontId="21" fillId="15" borderId="10" xfId="0" applyNumberFormat="1" applyFont="1" applyFill="1" applyBorder="1" applyAlignment="1">
      <alignment horizontal="center" wrapText="1"/>
    </xf>
    <xf numFmtId="49" fontId="21" fillId="0" borderId="12" xfId="0" applyNumberFormat="1" applyFont="1" applyBorder="1" applyAlignment="1"/>
    <xf numFmtId="49" fontId="17" fillId="0" borderId="0" xfId="0" applyNumberFormat="1" applyFont="1"/>
    <xf numFmtId="49" fontId="21" fillId="0" borderId="10" xfId="0" applyNumberFormat="1" applyFont="1" applyFill="1" applyBorder="1" applyAlignment="1">
      <alignment horizontal="center" wrapText="1"/>
    </xf>
    <xf numFmtId="49" fontId="23" fillId="0" borderId="0" xfId="0" applyNumberFormat="1" applyFont="1"/>
    <xf numFmtId="0" fontId="21" fillId="0" borderId="10" xfId="0" applyFont="1" applyFill="1" applyBorder="1" applyAlignment="1">
      <alignment horizontal="center" wrapText="1"/>
    </xf>
    <xf numFmtId="0" fontId="19" fillId="15" borderId="11" xfId="0" applyFont="1" applyFill="1" applyBorder="1" applyAlignment="1">
      <alignment horizontal="center" vertical="top" wrapText="1"/>
    </xf>
    <xf numFmtId="0" fontId="21" fillId="15" borderId="10" xfId="0" applyNumberFormat="1" applyFont="1" applyFill="1" applyBorder="1" applyAlignment="1">
      <alignment horizontal="center" wrapText="1"/>
    </xf>
    <xf numFmtId="0" fontId="21" fillId="0" borderId="10" xfId="0" applyNumberFormat="1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 wrapText="1"/>
    </xf>
    <xf numFmtId="0" fontId="19" fillId="15" borderId="14" xfId="0" applyFont="1" applyFill="1" applyBorder="1" applyAlignment="1">
      <alignment horizontal="justify" wrapText="1"/>
    </xf>
    <xf numFmtId="0" fontId="19" fillId="15" borderId="10" xfId="0" applyFont="1" applyFill="1" applyBorder="1" applyAlignment="1">
      <alignment horizontal="center" vertical="top" wrapText="1"/>
    </xf>
    <xf numFmtId="49" fontId="19" fillId="15" borderId="10" xfId="0" applyNumberFormat="1" applyFont="1" applyFill="1" applyBorder="1" applyAlignment="1">
      <alignment horizontal="center" vertical="top" wrapText="1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2486024</xdr:colOff>
      <xdr:row>6</xdr:row>
      <xdr:rowOff>40161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05124" cy="1783236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1857375</xdr:colOff>
      <xdr:row>60</xdr:row>
      <xdr:rowOff>19050</xdr:rowOff>
    </xdr:from>
    <xdr:to>
      <xdr:col>2</xdr:col>
      <xdr:colOff>114300</xdr:colOff>
      <xdr:row>60</xdr:row>
      <xdr:rowOff>180975</xdr:rowOff>
    </xdr:to>
    <xdr:pic>
      <xdr:nvPicPr>
        <xdr:cNvPr id="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2276475" y="85077300"/>
          <a:ext cx="13239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0</xdr:row>
      <xdr:rowOff>0</xdr:rowOff>
    </xdr:from>
    <xdr:to>
      <xdr:col>6</xdr:col>
      <xdr:colOff>254626</xdr:colOff>
      <xdr:row>5</xdr:row>
      <xdr:rowOff>530851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19700" y="0"/>
          <a:ext cx="1359526" cy="1359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tabSelected="1" workbookViewId="0">
      <selection activeCell="I7" sqref="I7"/>
    </sheetView>
  </sheetViews>
  <sheetFormatPr defaultRowHeight="12.75" x14ac:dyDescent="0.2"/>
  <cols>
    <col min="1" max="1" width="6.28515625" customWidth="1"/>
    <col min="2" max="2" width="46" customWidth="1"/>
    <col min="3" max="3" width="15.85546875" customWidth="1"/>
    <col min="4" max="4" width="11.5703125" customWidth="1"/>
    <col min="5" max="5" width="7.7109375" customWidth="1"/>
    <col min="6" max="6" width="7.42578125" customWidth="1"/>
    <col min="7" max="7" width="11.28515625" customWidth="1"/>
    <col min="8" max="8" width="11.5703125" customWidth="1"/>
    <col min="9" max="9" width="12.7109375" customWidth="1"/>
  </cols>
  <sheetData>
    <row r="1" spans="1:9" ht="15" x14ac:dyDescent="0.2">
      <c r="A1" s="36"/>
      <c r="B1" s="36"/>
      <c r="C1" s="36" t="s">
        <v>64</v>
      </c>
      <c r="D1" s="46"/>
      <c r="E1" s="46"/>
      <c r="F1" s="46"/>
      <c r="G1" s="46"/>
      <c r="H1" s="46"/>
      <c r="I1" s="36"/>
    </row>
    <row r="2" spans="1:9" x14ac:dyDescent="0.2">
      <c r="A2" s="51" t="s">
        <v>0</v>
      </c>
      <c r="B2" s="51"/>
      <c r="C2" s="51"/>
      <c r="D2" s="51"/>
      <c r="E2" s="51"/>
      <c r="F2" s="51"/>
      <c r="G2" s="51"/>
      <c r="H2" s="51"/>
      <c r="I2" s="51"/>
    </row>
    <row r="3" spans="1:9" x14ac:dyDescent="0.2">
      <c r="A3" s="1" t="s">
        <v>1</v>
      </c>
      <c r="B3" s="1"/>
      <c r="C3" s="1"/>
      <c r="D3" s="37"/>
      <c r="E3" s="37"/>
      <c r="F3" s="37"/>
      <c r="G3" s="37"/>
      <c r="H3" s="37"/>
      <c r="I3" s="1"/>
    </row>
    <row r="4" spans="1:9" x14ac:dyDescent="0.2">
      <c r="A4" s="29"/>
      <c r="B4" s="29"/>
      <c r="C4" s="29"/>
      <c r="D4" s="44"/>
      <c r="E4" s="44"/>
      <c r="F4" s="44"/>
      <c r="G4" s="44"/>
      <c r="H4" s="44"/>
      <c r="I4" s="29"/>
    </row>
    <row r="5" spans="1:9" ht="12" customHeight="1" x14ac:dyDescent="0.2">
      <c r="A5" s="52" t="s">
        <v>2</v>
      </c>
      <c r="B5" s="52"/>
      <c r="C5" s="52"/>
      <c r="D5" s="52"/>
      <c r="E5" s="52"/>
      <c r="F5" s="52"/>
      <c r="G5" s="52"/>
      <c r="H5" s="52"/>
      <c r="I5" s="52"/>
    </row>
    <row r="6" spans="1:9" ht="48.75" customHeight="1" x14ac:dyDescent="0.3">
      <c r="A6" s="53" t="s">
        <v>88</v>
      </c>
      <c r="B6" s="53"/>
      <c r="C6" s="53"/>
      <c r="D6" s="53"/>
      <c r="E6" s="53"/>
      <c r="F6" s="53"/>
      <c r="G6" s="53"/>
      <c r="H6" s="53"/>
      <c r="I6" s="53"/>
    </row>
    <row r="7" spans="1:9" ht="15.75" x14ac:dyDescent="0.25">
      <c r="A7" s="54" t="s">
        <v>63</v>
      </c>
      <c r="B7" s="54"/>
      <c r="C7" s="54"/>
      <c r="D7" s="38"/>
      <c r="E7" s="38"/>
      <c r="F7" s="38"/>
      <c r="G7" s="38"/>
      <c r="H7" s="38"/>
      <c r="I7" s="2"/>
    </row>
    <row r="8" spans="1:9" ht="15.75" x14ac:dyDescent="0.2">
      <c r="A8" s="55" t="s">
        <v>3</v>
      </c>
      <c r="B8" s="55" t="s">
        <v>4</v>
      </c>
      <c r="C8" s="55" t="s">
        <v>5</v>
      </c>
      <c r="D8" s="56" t="s">
        <v>6</v>
      </c>
      <c r="E8" s="39"/>
      <c r="F8" s="39"/>
      <c r="G8" s="39"/>
      <c r="H8" s="39"/>
      <c r="I8" s="55" t="s">
        <v>7</v>
      </c>
    </row>
    <row r="9" spans="1:9" ht="31.5" x14ac:dyDescent="0.2">
      <c r="A9" s="55"/>
      <c r="B9" s="55"/>
      <c r="C9" s="55"/>
      <c r="D9" s="56"/>
      <c r="E9" s="39" t="s">
        <v>76</v>
      </c>
      <c r="F9" s="39" t="s">
        <v>77</v>
      </c>
      <c r="G9" s="39" t="s">
        <v>78</v>
      </c>
      <c r="H9" s="39" t="s">
        <v>79</v>
      </c>
      <c r="I9" s="55"/>
    </row>
    <row r="10" spans="1:9" ht="15.75" x14ac:dyDescent="0.2">
      <c r="A10" s="55"/>
      <c r="B10" s="55"/>
      <c r="C10" s="55"/>
      <c r="D10" s="56"/>
      <c r="E10" s="39"/>
      <c r="F10" s="39"/>
      <c r="G10" s="39"/>
      <c r="H10" s="39"/>
      <c r="I10" s="55"/>
    </row>
    <row r="11" spans="1:9" ht="15.75" x14ac:dyDescent="0.2">
      <c r="A11" s="3">
        <v>1</v>
      </c>
      <c r="B11" s="3">
        <v>2</v>
      </c>
      <c r="C11" s="3">
        <v>3</v>
      </c>
      <c r="D11" s="39">
        <v>4</v>
      </c>
      <c r="E11" s="39" t="s">
        <v>80</v>
      </c>
      <c r="F11" s="39" t="s">
        <v>81</v>
      </c>
      <c r="G11" s="39" t="s">
        <v>82</v>
      </c>
      <c r="H11" s="39" t="s">
        <v>83</v>
      </c>
      <c r="I11" s="3">
        <v>9</v>
      </c>
    </row>
    <row r="12" spans="1:9" ht="15.75" x14ac:dyDescent="0.25">
      <c r="A12" s="5"/>
      <c r="B12" s="4" t="s">
        <v>8</v>
      </c>
      <c r="C12" s="5"/>
      <c r="D12" s="40"/>
      <c r="E12" s="40"/>
      <c r="F12" s="40"/>
      <c r="G12" s="40"/>
      <c r="H12" s="40"/>
      <c r="I12" s="7"/>
    </row>
    <row r="13" spans="1:9" ht="15.75" x14ac:dyDescent="0.25">
      <c r="A13" s="5">
        <v>1</v>
      </c>
      <c r="B13" s="8" t="s">
        <v>85</v>
      </c>
      <c r="C13" s="5" t="s">
        <v>70</v>
      </c>
      <c r="D13" s="42" t="s">
        <v>84</v>
      </c>
      <c r="E13" s="49">
        <v>17.82</v>
      </c>
      <c r="F13" s="49">
        <v>14.29</v>
      </c>
      <c r="G13" s="49">
        <v>34.72</v>
      </c>
      <c r="H13" s="49">
        <v>338.7</v>
      </c>
      <c r="I13" s="20">
        <v>51.68</v>
      </c>
    </row>
    <row r="14" spans="1:9" ht="15.75" x14ac:dyDescent="0.25">
      <c r="A14" s="5">
        <v>2</v>
      </c>
      <c r="B14" s="8" t="s">
        <v>71</v>
      </c>
      <c r="C14" s="5"/>
      <c r="D14" s="42" t="s">
        <v>55</v>
      </c>
      <c r="E14" s="49">
        <v>5</v>
      </c>
      <c r="F14" s="49">
        <v>8.1</v>
      </c>
      <c r="G14" s="49">
        <v>7.4</v>
      </c>
      <c r="H14" s="49">
        <v>123</v>
      </c>
      <c r="I14" s="20">
        <v>14.96</v>
      </c>
    </row>
    <row r="15" spans="1:9" ht="15.75" x14ac:dyDescent="0.25">
      <c r="A15" s="5">
        <v>3</v>
      </c>
      <c r="B15" s="19" t="s">
        <v>13</v>
      </c>
      <c r="C15" s="5" t="s">
        <v>43</v>
      </c>
      <c r="D15" s="42" t="s">
        <v>89</v>
      </c>
      <c r="E15" s="49">
        <v>5.55</v>
      </c>
      <c r="F15" s="49">
        <v>0.99</v>
      </c>
      <c r="G15" s="49">
        <v>28.64</v>
      </c>
      <c r="H15" s="49">
        <v>95.4</v>
      </c>
      <c r="I15" s="20">
        <v>5</v>
      </c>
    </row>
    <row r="16" spans="1:9" ht="15.75" x14ac:dyDescent="0.25">
      <c r="A16" s="5">
        <v>4</v>
      </c>
      <c r="B16" s="19" t="s">
        <v>68</v>
      </c>
      <c r="C16" s="9" t="s">
        <v>69</v>
      </c>
      <c r="D16" s="42" t="s">
        <v>52</v>
      </c>
      <c r="E16" s="49">
        <v>1.5</v>
      </c>
      <c r="F16" s="49">
        <v>1.3</v>
      </c>
      <c r="G16" s="49">
        <v>15.9</v>
      </c>
      <c r="H16" s="49">
        <v>81</v>
      </c>
      <c r="I16" s="18">
        <v>4.42</v>
      </c>
    </row>
    <row r="17" spans="1:9" ht="15.75" x14ac:dyDescent="0.25">
      <c r="A17" s="12"/>
      <c r="B17" s="14" t="s">
        <v>9</v>
      </c>
      <c r="C17" s="12"/>
      <c r="D17" s="41"/>
      <c r="E17" s="15">
        <f>SUM(E13:E16)</f>
        <v>29.87</v>
      </c>
      <c r="F17" s="15">
        <f>SUM(F13:F16)</f>
        <v>24.68</v>
      </c>
      <c r="G17" s="15">
        <f>SUM(G13:G16)</f>
        <v>86.66</v>
      </c>
      <c r="H17" s="15">
        <f>SUM(H13:H16)</f>
        <v>638.1</v>
      </c>
      <c r="I17" s="15">
        <f>SUM(I13:I16)</f>
        <v>76.06</v>
      </c>
    </row>
    <row r="18" spans="1:9" ht="15.75" x14ac:dyDescent="0.2">
      <c r="A18" s="48"/>
      <c r="B18" s="3"/>
      <c r="C18" s="48"/>
      <c r="D18" s="39"/>
      <c r="E18" s="39"/>
      <c r="F18" s="39"/>
      <c r="G18" s="39"/>
      <c r="H18" s="39"/>
      <c r="I18" s="3"/>
    </row>
    <row r="19" spans="1:9" ht="15.75" x14ac:dyDescent="0.25">
      <c r="A19" s="5"/>
      <c r="B19" s="4" t="s">
        <v>10</v>
      </c>
      <c r="C19" s="5"/>
      <c r="D19" s="40"/>
      <c r="E19" s="40"/>
      <c r="F19" s="40"/>
      <c r="G19" s="40"/>
      <c r="H19" s="40"/>
      <c r="I19" s="7"/>
    </row>
    <row r="20" spans="1:9" ht="15.75" x14ac:dyDescent="0.25">
      <c r="A20" s="5">
        <v>1</v>
      </c>
      <c r="B20" s="8" t="s">
        <v>85</v>
      </c>
      <c r="C20" s="5" t="s">
        <v>70</v>
      </c>
      <c r="D20" s="42" t="s">
        <v>90</v>
      </c>
      <c r="E20" s="49">
        <v>14.79</v>
      </c>
      <c r="F20" s="49">
        <v>11.86</v>
      </c>
      <c r="G20" s="49">
        <v>28.82</v>
      </c>
      <c r="H20" s="49">
        <v>281.12</v>
      </c>
      <c r="I20" s="20">
        <v>38.71</v>
      </c>
    </row>
    <row r="21" spans="1:9" ht="15.75" x14ac:dyDescent="0.25">
      <c r="A21" s="5">
        <v>2</v>
      </c>
      <c r="B21" s="8" t="s">
        <v>71</v>
      </c>
      <c r="C21" s="5"/>
      <c r="D21" s="42" t="s">
        <v>55</v>
      </c>
      <c r="E21" s="49">
        <v>5.55</v>
      </c>
      <c r="F21" s="49">
        <v>0.99</v>
      </c>
      <c r="G21" s="49">
        <v>28.64</v>
      </c>
      <c r="H21" s="49">
        <v>95.4</v>
      </c>
      <c r="I21" s="20">
        <v>14.96</v>
      </c>
    </row>
    <row r="22" spans="1:9" ht="15.75" x14ac:dyDescent="0.25">
      <c r="A22" s="5">
        <v>3</v>
      </c>
      <c r="B22" s="19" t="s">
        <v>13</v>
      </c>
      <c r="C22" s="5" t="s">
        <v>43</v>
      </c>
      <c r="D22" s="42" t="s">
        <v>91</v>
      </c>
      <c r="E22" s="49">
        <v>2.2400000000000002</v>
      </c>
      <c r="F22" s="49">
        <v>0.4</v>
      </c>
      <c r="G22" s="49">
        <v>11.55</v>
      </c>
      <c r="H22" s="49">
        <v>59.15</v>
      </c>
      <c r="I22" s="20">
        <v>1.91</v>
      </c>
    </row>
    <row r="23" spans="1:9" ht="15.75" x14ac:dyDescent="0.25">
      <c r="A23" s="5">
        <v>4</v>
      </c>
      <c r="B23" s="19" t="s">
        <v>68</v>
      </c>
      <c r="C23" s="9" t="s">
        <v>72</v>
      </c>
      <c r="D23" s="42" t="s">
        <v>52</v>
      </c>
      <c r="E23" s="49">
        <v>1.5</v>
      </c>
      <c r="F23" s="49">
        <v>1.3</v>
      </c>
      <c r="G23" s="49">
        <v>15.9</v>
      </c>
      <c r="H23" s="49">
        <v>81</v>
      </c>
      <c r="I23" s="18">
        <v>4.42</v>
      </c>
    </row>
    <row r="24" spans="1:9" ht="15.75" x14ac:dyDescent="0.25">
      <c r="A24" s="12"/>
      <c r="B24" s="14" t="s">
        <v>9</v>
      </c>
      <c r="C24" s="12"/>
      <c r="D24" s="41"/>
      <c r="E24" s="15">
        <f>SUM(E20:E23)</f>
        <v>24.08</v>
      </c>
      <c r="F24" s="15">
        <f>SUM(F20:F23)</f>
        <v>14.55</v>
      </c>
      <c r="G24" s="15">
        <f>SUM(G20:G23)</f>
        <v>84.910000000000011</v>
      </c>
      <c r="H24" s="15">
        <f>SUM(H20:H23)</f>
        <v>516.66999999999996</v>
      </c>
      <c r="I24" s="15">
        <f>SUM(I20:I23)</f>
        <v>60</v>
      </c>
    </row>
    <row r="25" spans="1:9" ht="15.75" x14ac:dyDescent="0.25">
      <c r="A25" s="5"/>
      <c r="B25" s="4" t="s">
        <v>11</v>
      </c>
      <c r="C25" s="5"/>
      <c r="D25" s="41"/>
      <c r="E25" s="41"/>
      <c r="F25" s="41"/>
      <c r="G25" s="41"/>
      <c r="H25" s="41"/>
      <c r="I25" s="13"/>
    </row>
    <row r="26" spans="1:9" ht="15.75" x14ac:dyDescent="0.25">
      <c r="A26" s="5">
        <v>1</v>
      </c>
      <c r="B26" s="6" t="s">
        <v>46</v>
      </c>
      <c r="C26" s="5" t="s">
        <v>18</v>
      </c>
      <c r="D26" s="41" t="s">
        <v>53</v>
      </c>
      <c r="E26" s="50">
        <v>0.9</v>
      </c>
      <c r="F26" s="50">
        <v>3.3</v>
      </c>
      <c r="G26" s="50">
        <v>5.04</v>
      </c>
      <c r="H26" s="50">
        <v>53.4</v>
      </c>
      <c r="I26" s="33">
        <v>3.01</v>
      </c>
    </row>
    <row r="27" spans="1:9" ht="15.75" x14ac:dyDescent="0.25">
      <c r="A27" s="5">
        <v>2</v>
      </c>
      <c r="B27" s="8" t="s">
        <v>87</v>
      </c>
      <c r="C27" s="9" t="s">
        <v>67</v>
      </c>
      <c r="D27" s="42" t="s">
        <v>57</v>
      </c>
      <c r="E27" s="49">
        <v>5.75</v>
      </c>
      <c r="F27" s="49">
        <v>6.4</v>
      </c>
      <c r="G27" s="49">
        <v>16.399999999999999</v>
      </c>
      <c r="H27" s="49">
        <v>113.5</v>
      </c>
      <c r="I27" s="18">
        <v>10.9</v>
      </c>
    </row>
    <row r="28" spans="1:9" ht="15.75" x14ac:dyDescent="0.25">
      <c r="A28" s="5">
        <v>3</v>
      </c>
      <c r="B28" s="8" t="s">
        <v>58</v>
      </c>
      <c r="C28" s="9" t="s">
        <v>59</v>
      </c>
      <c r="D28" s="42" t="s">
        <v>51</v>
      </c>
      <c r="E28" s="49">
        <v>0</v>
      </c>
      <c r="F28" s="49">
        <v>2.1</v>
      </c>
      <c r="G28" s="49">
        <v>9.6</v>
      </c>
      <c r="H28" s="49">
        <v>113</v>
      </c>
      <c r="I28" s="20">
        <v>33.56</v>
      </c>
    </row>
    <row r="29" spans="1:9" ht="15.75" x14ac:dyDescent="0.25">
      <c r="A29" s="5">
        <v>4</v>
      </c>
      <c r="B29" s="8" t="s">
        <v>73</v>
      </c>
      <c r="C29" s="9" t="s">
        <v>74</v>
      </c>
      <c r="D29" s="42" t="s">
        <v>56</v>
      </c>
      <c r="E29" s="49">
        <v>2.72</v>
      </c>
      <c r="F29" s="49">
        <v>10.48</v>
      </c>
      <c r="G29" s="49">
        <v>18.88</v>
      </c>
      <c r="H29" s="49">
        <v>180</v>
      </c>
      <c r="I29" s="20">
        <v>18.73</v>
      </c>
    </row>
    <row r="30" spans="1:9" ht="15.75" x14ac:dyDescent="0.25">
      <c r="A30" s="5">
        <v>5</v>
      </c>
      <c r="B30" s="19" t="s">
        <v>13</v>
      </c>
      <c r="C30" s="9" t="s">
        <v>43</v>
      </c>
      <c r="D30" s="42" t="s">
        <v>60</v>
      </c>
      <c r="E30" s="49">
        <v>3.3</v>
      </c>
      <c r="F30" s="49">
        <v>0.6</v>
      </c>
      <c r="G30" s="49">
        <v>16.7</v>
      </c>
      <c r="H30" s="49">
        <v>87</v>
      </c>
      <c r="I30" s="20">
        <v>2.97</v>
      </c>
    </row>
    <row r="31" spans="1:9" ht="15.75" x14ac:dyDescent="0.25">
      <c r="A31" s="5">
        <v>6</v>
      </c>
      <c r="B31" s="8" t="s">
        <v>30</v>
      </c>
      <c r="C31" s="9" t="s">
        <v>31</v>
      </c>
      <c r="D31" s="42">
        <v>200</v>
      </c>
      <c r="E31" s="49">
        <v>7.31</v>
      </c>
      <c r="F31" s="49">
        <v>3.69</v>
      </c>
      <c r="G31" s="49">
        <v>29.05</v>
      </c>
      <c r="H31" s="49">
        <v>178.62</v>
      </c>
      <c r="I31" s="20">
        <v>6.89</v>
      </c>
    </row>
    <row r="32" spans="1:9" ht="15.75" x14ac:dyDescent="0.25">
      <c r="A32" s="12"/>
      <c r="B32" s="21" t="s">
        <v>15</v>
      </c>
      <c r="C32" s="12"/>
      <c r="D32" s="43"/>
      <c r="E32" s="35">
        <f>SUM(E26:E31)</f>
        <v>19.98</v>
      </c>
      <c r="F32" s="35">
        <f>SUM(F26:F31)</f>
        <v>26.570000000000004</v>
      </c>
      <c r="G32" s="35">
        <f>SUM(G26:G31)</f>
        <v>95.67</v>
      </c>
      <c r="H32" s="35">
        <f>SUM(H26:H31)</f>
        <v>725.52</v>
      </c>
      <c r="I32" s="35">
        <f>SUM(I26:I31)</f>
        <v>76.06</v>
      </c>
    </row>
    <row r="33" spans="1:9" ht="15.75" x14ac:dyDescent="0.25">
      <c r="A33" s="5"/>
      <c r="B33" s="4" t="s">
        <v>16</v>
      </c>
      <c r="C33" s="5"/>
      <c r="D33" s="41"/>
      <c r="E33" s="41"/>
      <c r="F33" s="41"/>
      <c r="G33" s="41"/>
      <c r="H33" s="41"/>
      <c r="I33" s="13"/>
    </row>
    <row r="34" spans="1:9" ht="15.75" x14ac:dyDescent="0.25">
      <c r="A34" s="5">
        <v>1</v>
      </c>
      <c r="B34" s="6" t="s">
        <v>46</v>
      </c>
      <c r="C34" s="5" t="s">
        <v>18</v>
      </c>
      <c r="D34" s="41" t="s">
        <v>51</v>
      </c>
      <c r="E34" s="50">
        <v>1.5</v>
      </c>
      <c r="F34" s="50">
        <v>5.5</v>
      </c>
      <c r="G34" s="50">
        <v>8.4</v>
      </c>
      <c r="H34" s="50">
        <v>89</v>
      </c>
      <c r="I34" s="33">
        <v>5.21</v>
      </c>
    </row>
    <row r="35" spans="1:9" ht="15.75" x14ac:dyDescent="0.25">
      <c r="A35" s="5">
        <v>2</v>
      </c>
      <c r="B35" s="8" t="s">
        <v>87</v>
      </c>
      <c r="C35" s="9" t="s">
        <v>67</v>
      </c>
      <c r="D35" s="42" t="s">
        <v>57</v>
      </c>
      <c r="E35" s="49">
        <v>5.75</v>
      </c>
      <c r="F35" s="49">
        <v>6.1</v>
      </c>
      <c r="G35" s="49">
        <v>16.399999999999999</v>
      </c>
      <c r="H35" s="49">
        <v>143.5</v>
      </c>
      <c r="I35" s="18">
        <v>10.9</v>
      </c>
    </row>
    <row r="36" spans="1:9" ht="15.75" x14ac:dyDescent="0.25">
      <c r="A36" s="5">
        <v>3</v>
      </c>
      <c r="B36" s="8" t="s">
        <v>58</v>
      </c>
      <c r="C36" s="9" t="s">
        <v>59</v>
      </c>
      <c r="D36" s="42" t="s">
        <v>51</v>
      </c>
      <c r="E36" s="49">
        <v>0</v>
      </c>
      <c r="F36" s="49">
        <v>2.1</v>
      </c>
      <c r="G36" s="49">
        <v>9.6</v>
      </c>
      <c r="H36" s="49">
        <v>113</v>
      </c>
      <c r="I36" s="20">
        <v>33.56</v>
      </c>
    </row>
    <row r="37" spans="1:9" ht="15.75" x14ac:dyDescent="0.25">
      <c r="A37" s="5">
        <v>4</v>
      </c>
      <c r="B37" s="8" t="s">
        <v>75</v>
      </c>
      <c r="C37" s="9" t="s">
        <v>74</v>
      </c>
      <c r="D37" s="42">
        <v>180</v>
      </c>
      <c r="E37" s="49">
        <v>3.26</v>
      </c>
      <c r="F37" s="49">
        <v>12.6</v>
      </c>
      <c r="G37" s="49">
        <v>22.6</v>
      </c>
      <c r="H37" s="49">
        <v>216</v>
      </c>
      <c r="I37" s="20">
        <v>22.47</v>
      </c>
    </row>
    <row r="38" spans="1:9" ht="15.75" x14ac:dyDescent="0.25">
      <c r="A38" s="5">
        <v>5</v>
      </c>
      <c r="B38" s="19" t="s">
        <v>13</v>
      </c>
      <c r="C38" s="9" t="s">
        <v>43</v>
      </c>
      <c r="D38" s="42" t="s">
        <v>86</v>
      </c>
      <c r="E38" s="49">
        <v>4.75</v>
      </c>
      <c r="F38" s="49">
        <v>0.86</v>
      </c>
      <c r="G38" s="49">
        <v>24.05</v>
      </c>
      <c r="H38" s="49">
        <v>125.28</v>
      </c>
      <c r="I38" s="20">
        <v>4.16</v>
      </c>
    </row>
    <row r="39" spans="1:9" ht="15.75" x14ac:dyDescent="0.25">
      <c r="A39" s="5">
        <v>6</v>
      </c>
      <c r="B39" s="19" t="s">
        <v>61</v>
      </c>
      <c r="C39" s="9" t="s">
        <v>44</v>
      </c>
      <c r="D39" s="42" t="s">
        <v>54</v>
      </c>
      <c r="E39" s="49">
        <v>1.5</v>
      </c>
      <c r="F39" s="49">
        <v>0.57999999999999996</v>
      </c>
      <c r="G39" s="49">
        <v>10.3</v>
      </c>
      <c r="H39" s="49">
        <v>52.4</v>
      </c>
      <c r="I39" s="20">
        <v>1.81</v>
      </c>
    </row>
    <row r="40" spans="1:9" ht="15.75" x14ac:dyDescent="0.25">
      <c r="A40" s="5">
        <v>6</v>
      </c>
      <c r="B40" s="8" t="s">
        <v>30</v>
      </c>
      <c r="C40" s="9" t="s">
        <v>31</v>
      </c>
      <c r="D40" s="42">
        <v>200</v>
      </c>
      <c r="E40" s="49">
        <v>7.31</v>
      </c>
      <c r="F40" s="49">
        <v>3.69</v>
      </c>
      <c r="G40" s="49">
        <v>29.05</v>
      </c>
      <c r="H40" s="49">
        <v>178.62</v>
      </c>
      <c r="I40" s="20">
        <v>6.89</v>
      </c>
    </row>
    <row r="41" spans="1:9" ht="15.75" x14ac:dyDescent="0.25">
      <c r="A41" s="12"/>
      <c r="B41" s="21" t="s">
        <v>15</v>
      </c>
      <c r="C41" s="12"/>
      <c r="D41" s="43"/>
      <c r="E41" s="35">
        <f>SUM(E34:E40)</f>
        <v>24.069999999999997</v>
      </c>
      <c r="F41" s="35">
        <f>SUM(F34:F40)</f>
        <v>31.429999999999996</v>
      </c>
      <c r="G41" s="35">
        <f>SUM(G34:G40)</f>
        <v>120.39999999999999</v>
      </c>
      <c r="H41" s="35">
        <f>SUM(H34:H40)</f>
        <v>917.8</v>
      </c>
      <c r="I41" s="35">
        <f>SUM(I34:I40)</f>
        <v>85</v>
      </c>
    </row>
    <row r="42" spans="1:9" ht="15.75" x14ac:dyDescent="0.25">
      <c r="A42" s="12"/>
      <c r="B42" s="23" t="s">
        <v>17</v>
      </c>
      <c r="C42" s="12"/>
      <c r="D42" s="12"/>
      <c r="E42" s="12"/>
      <c r="F42" s="12"/>
      <c r="G42" s="12"/>
      <c r="H42" s="12"/>
      <c r="I42" s="12"/>
    </row>
    <row r="43" spans="1:9" ht="15.75" x14ac:dyDescent="0.25">
      <c r="A43" s="5">
        <v>1</v>
      </c>
      <c r="B43" s="16" t="s">
        <v>65</v>
      </c>
      <c r="C43" s="24" t="s">
        <v>66</v>
      </c>
      <c r="D43" s="10">
        <v>100</v>
      </c>
      <c r="E43" s="10"/>
      <c r="F43" s="10"/>
      <c r="G43" s="10"/>
      <c r="H43" s="10"/>
      <c r="I43" s="17">
        <v>22.33</v>
      </c>
    </row>
    <row r="44" spans="1:9" ht="15.75" x14ac:dyDescent="0.25">
      <c r="A44" s="5">
        <v>2</v>
      </c>
      <c r="B44" s="16" t="s">
        <v>47</v>
      </c>
      <c r="C44" s="11"/>
      <c r="D44" s="10">
        <v>100</v>
      </c>
      <c r="E44" s="10"/>
      <c r="F44" s="10"/>
      <c r="G44" s="10"/>
      <c r="H44" s="10"/>
      <c r="I44" s="17">
        <v>8.01</v>
      </c>
    </row>
    <row r="45" spans="1:9" ht="15.75" x14ac:dyDescent="0.25">
      <c r="A45" s="5">
        <v>3</v>
      </c>
      <c r="B45" s="16" t="s">
        <v>48</v>
      </c>
      <c r="C45" s="11" t="s">
        <v>32</v>
      </c>
      <c r="D45" s="10">
        <v>100</v>
      </c>
      <c r="E45" s="10"/>
      <c r="F45" s="10"/>
      <c r="G45" s="10"/>
      <c r="H45" s="10"/>
      <c r="I45" s="18">
        <v>8.7899999999999991</v>
      </c>
    </row>
    <row r="46" spans="1:9" ht="15.75" x14ac:dyDescent="0.25">
      <c r="A46" s="5">
        <v>4</v>
      </c>
      <c r="B46" s="8" t="s">
        <v>49</v>
      </c>
      <c r="C46" s="9" t="s">
        <v>29</v>
      </c>
      <c r="D46" s="10">
        <v>250</v>
      </c>
      <c r="E46" s="10"/>
      <c r="F46" s="10"/>
      <c r="G46" s="10"/>
      <c r="H46" s="10"/>
      <c r="I46" s="18">
        <v>11.29</v>
      </c>
    </row>
    <row r="47" spans="1:9" ht="15.75" x14ac:dyDescent="0.25">
      <c r="A47" s="5">
        <v>5</v>
      </c>
      <c r="B47" s="16" t="s">
        <v>50</v>
      </c>
      <c r="C47" s="25" t="s">
        <v>35</v>
      </c>
      <c r="D47" s="10">
        <v>100</v>
      </c>
      <c r="E47" s="10"/>
      <c r="F47" s="10"/>
      <c r="G47" s="10"/>
      <c r="H47" s="10"/>
      <c r="I47" s="20">
        <v>32.79</v>
      </c>
    </row>
    <row r="48" spans="1:9" ht="15.75" x14ac:dyDescent="0.25">
      <c r="A48" s="5">
        <v>6</v>
      </c>
      <c r="B48" s="30" t="s">
        <v>45</v>
      </c>
      <c r="C48" s="32" t="s">
        <v>62</v>
      </c>
      <c r="D48" s="47">
        <v>180</v>
      </c>
      <c r="E48" s="47"/>
      <c r="F48" s="47"/>
      <c r="G48" s="47"/>
      <c r="H48" s="47"/>
      <c r="I48" s="18">
        <v>10.78</v>
      </c>
    </row>
    <row r="49" spans="1:9" ht="15.75" x14ac:dyDescent="0.25">
      <c r="A49" s="5">
        <v>7</v>
      </c>
      <c r="B49" s="8" t="s">
        <v>36</v>
      </c>
      <c r="C49" s="9" t="s">
        <v>12</v>
      </c>
      <c r="D49" s="10">
        <v>75</v>
      </c>
      <c r="E49" s="10"/>
      <c r="F49" s="10"/>
      <c r="G49" s="10"/>
      <c r="H49" s="10"/>
      <c r="I49" s="8">
        <v>7.61</v>
      </c>
    </row>
    <row r="50" spans="1:9" ht="15.75" x14ac:dyDescent="0.25">
      <c r="A50" s="5">
        <v>8</v>
      </c>
      <c r="B50" s="12" t="s">
        <v>37</v>
      </c>
      <c r="C50" s="11" t="s">
        <v>38</v>
      </c>
      <c r="D50" s="10">
        <v>75</v>
      </c>
      <c r="E50" s="10"/>
      <c r="F50" s="10"/>
      <c r="G50" s="10"/>
      <c r="H50" s="10"/>
      <c r="I50" s="20">
        <v>22.4</v>
      </c>
    </row>
    <row r="51" spans="1:9" ht="15.75" x14ac:dyDescent="0.25">
      <c r="A51" s="5">
        <v>9</v>
      </c>
      <c r="B51" s="16" t="s">
        <v>19</v>
      </c>
      <c r="C51" s="11" t="s">
        <v>20</v>
      </c>
      <c r="D51" s="10">
        <v>75</v>
      </c>
      <c r="E51" s="10"/>
      <c r="F51" s="10"/>
      <c r="G51" s="10"/>
      <c r="H51" s="10"/>
      <c r="I51" s="20">
        <v>7.09</v>
      </c>
    </row>
    <row r="52" spans="1:9" ht="15.75" x14ac:dyDescent="0.25">
      <c r="A52" s="5">
        <v>10</v>
      </c>
      <c r="B52" s="8" t="s">
        <v>30</v>
      </c>
      <c r="C52" s="9" t="s">
        <v>31</v>
      </c>
      <c r="D52" s="10">
        <v>200</v>
      </c>
      <c r="E52" s="10"/>
      <c r="F52" s="10"/>
      <c r="G52" s="10"/>
      <c r="H52" s="10"/>
      <c r="I52" s="18">
        <v>6.89</v>
      </c>
    </row>
    <row r="53" spans="1:9" ht="15.75" x14ac:dyDescent="0.25">
      <c r="A53" s="5">
        <v>11</v>
      </c>
      <c r="B53" s="16" t="s">
        <v>14</v>
      </c>
      <c r="C53" s="11" t="s">
        <v>21</v>
      </c>
      <c r="D53" s="10">
        <v>200</v>
      </c>
      <c r="E53" s="10"/>
      <c r="F53" s="10"/>
      <c r="G53" s="10"/>
      <c r="H53" s="10"/>
      <c r="I53" s="17">
        <v>1.73</v>
      </c>
    </row>
    <row r="54" spans="1:9" ht="15.75" x14ac:dyDescent="0.25">
      <c r="A54" s="5">
        <v>12</v>
      </c>
      <c r="B54" s="16" t="s">
        <v>22</v>
      </c>
      <c r="C54" s="26"/>
      <c r="D54" s="10" t="s">
        <v>23</v>
      </c>
      <c r="E54" s="10"/>
      <c r="F54" s="10"/>
      <c r="G54" s="10"/>
      <c r="H54" s="10"/>
      <c r="I54" s="18">
        <v>17.399999999999999</v>
      </c>
    </row>
    <row r="55" spans="1:9" ht="15.75" x14ac:dyDescent="0.25">
      <c r="A55" s="5">
        <v>13</v>
      </c>
      <c r="B55" s="8" t="s">
        <v>24</v>
      </c>
      <c r="C55" s="27"/>
      <c r="D55" s="10">
        <v>200</v>
      </c>
      <c r="E55" s="10"/>
      <c r="F55" s="10"/>
      <c r="G55" s="10"/>
      <c r="H55" s="10"/>
      <c r="I55" s="18">
        <v>13.05</v>
      </c>
    </row>
    <row r="56" spans="1:9" ht="15.75" x14ac:dyDescent="0.25">
      <c r="A56" s="22"/>
      <c r="B56" s="23" t="s">
        <v>25</v>
      </c>
      <c r="C56" s="12"/>
      <c r="D56" s="12"/>
      <c r="E56" s="12"/>
      <c r="F56" s="12"/>
      <c r="G56" s="12"/>
      <c r="H56" s="12"/>
      <c r="I56" s="34"/>
    </row>
    <row r="57" spans="1:9" ht="15.75" x14ac:dyDescent="0.25">
      <c r="A57" s="11">
        <v>1</v>
      </c>
      <c r="B57" s="16" t="s">
        <v>39</v>
      </c>
      <c r="C57" s="11" t="s">
        <v>40</v>
      </c>
      <c r="D57" s="10">
        <v>180</v>
      </c>
      <c r="E57" s="10"/>
      <c r="F57" s="10"/>
      <c r="G57" s="10"/>
      <c r="H57" s="10"/>
      <c r="I57" s="18">
        <v>15.69</v>
      </c>
    </row>
    <row r="58" spans="1:9" ht="15.75" x14ac:dyDescent="0.25">
      <c r="A58" s="11">
        <v>2</v>
      </c>
      <c r="B58" s="16" t="s">
        <v>26</v>
      </c>
      <c r="C58" s="11" t="s">
        <v>27</v>
      </c>
      <c r="D58" s="10">
        <v>75</v>
      </c>
      <c r="E58" s="10"/>
      <c r="F58" s="10"/>
      <c r="G58" s="10"/>
      <c r="H58" s="10"/>
      <c r="I58" s="8">
        <v>31.09</v>
      </c>
    </row>
    <row r="59" spans="1:9" ht="15.75" x14ac:dyDescent="0.25">
      <c r="A59" s="11">
        <v>3</v>
      </c>
      <c r="B59" s="31" t="s">
        <v>41</v>
      </c>
      <c r="C59" s="32" t="s">
        <v>42</v>
      </c>
      <c r="D59" s="47">
        <v>150</v>
      </c>
      <c r="E59" s="47"/>
      <c r="F59" s="47"/>
      <c r="G59" s="47"/>
      <c r="H59" s="47"/>
      <c r="I59" s="20">
        <v>7.49</v>
      </c>
    </row>
    <row r="60" spans="1:9" ht="15.75" x14ac:dyDescent="0.25">
      <c r="A60" s="32">
        <v>3</v>
      </c>
      <c r="B60" s="31" t="s">
        <v>33</v>
      </c>
      <c r="C60" s="9" t="s">
        <v>34</v>
      </c>
      <c r="D60" s="45">
        <v>50</v>
      </c>
      <c r="E60" s="45"/>
      <c r="F60" s="45"/>
      <c r="G60" s="45"/>
      <c r="H60" s="45"/>
      <c r="I60" s="18">
        <v>48.63</v>
      </c>
    </row>
    <row r="61" spans="1:9" ht="15.75" x14ac:dyDescent="0.25">
      <c r="A61" s="28"/>
      <c r="B61" s="28" t="s">
        <v>28</v>
      </c>
      <c r="C61" s="28"/>
      <c r="D61" s="28"/>
      <c r="E61" s="28"/>
      <c r="F61" s="28"/>
      <c r="G61" s="28"/>
      <c r="H61" s="28"/>
      <c r="I61" s="28"/>
    </row>
  </sheetData>
  <mergeCells count="9">
    <mergeCell ref="A2:I2"/>
    <mergeCell ref="A5:I5"/>
    <mergeCell ref="A6:I6"/>
    <mergeCell ref="A7:C7"/>
    <mergeCell ref="A8:A10"/>
    <mergeCell ref="B8:B10"/>
    <mergeCell ref="C8:C10"/>
    <mergeCell ref="D8:D10"/>
    <mergeCell ref="I8:I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2021-05-13T08:20:21Z</cp:lastPrinted>
  <dcterms:created xsi:type="dcterms:W3CDTF">2021-04-26T11:57:03Z</dcterms:created>
  <dcterms:modified xsi:type="dcterms:W3CDTF">2021-06-01T06:24:20Z</dcterms:modified>
</cp:coreProperties>
</file>