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360" windowHeight="8520" activeTab="1"/>
  </bookViews>
  <sheets>
    <sheet name="меню" sheetId="4" r:id="rId1"/>
    <sheet name="Лист1" sheetId="5" r:id="rId2"/>
  </sheets>
  <definedNames>
    <definedName name="_1Excel_BuiltIn_Print_Area_1_1_1_1_1_1_1_1_1">"$#ССЫЛ!.$A$1:$E$201"</definedName>
    <definedName name="_2Excel_BuiltIn_Print_Area_1_1_1_1_1_1_1_1_1_1_1_1">меню!$A$1:$I$384</definedName>
    <definedName name="_3Excel_BuiltIn_Print_Area_2_1_1_1">"$#ССЫЛ!.$A$125:$E$231"</definedName>
    <definedName name="Excel_BuiltIn_Print_Area_1_1">"$#ССЫЛ!.$A$1:$E$287"</definedName>
    <definedName name="Excel_BuiltIn_Print_Area_1_1_1">"$#ССЫЛ!.$A$65:$E$85"</definedName>
    <definedName name="Excel_BuiltIn_Print_Area_1_1_1_1">"$#ССЫЛ!.$A$1:$E$364"</definedName>
    <definedName name="Excel_BuiltIn_Print_Area_1_1_1_1_1">"$#ССЫЛ!.$A$1:$E$132"</definedName>
    <definedName name="Excel_BuiltIn_Print_Area_1_1_1_1_1_1">"$#ССЫЛ!.$A$1:$E$361"</definedName>
    <definedName name="Excel_BuiltIn_Print_Area_1_1_1_1_1_1_1">"$#ССЫЛ!.$A$39:$E$82"</definedName>
    <definedName name="Excel_BuiltIn_Print_Area_1_1_1_1_1_1_1_1">"$#ССЫЛ!.$A$1:$E$199"</definedName>
    <definedName name="Excel_BuiltIn_Print_Area_1_1_1_1_1_1_1_1_1">"$#ССЫЛ!.$A$1:$E$246"</definedName>
    <definedName name="Excel_BuiltIn_Print_Area_1_1_1_1_1_1_1_1_1_1">"$#ССЫЛ!.$A$42:$E$87"</definedName>
    <definedName name="Excel_BuiltIn_Print_Area_1_1_1_1_1_1_1_1_1_1_1">"$#ССЫЛ!.$A$1:$E$229"</definedName>
    <definedName name="Excel_BuiltIn_Print_Area_2_1">#REF!</definedName>
    <definedName name="Excel_BuiltIn_Print_Area_2_1_1">"$#ССЫЛ!.$A$1:$E$229"</definedName>
    <definedName name="Excel_BuiltIn_Print_Area_2_1_1_1">"$#ССЫЛ!.$A$1:$E$228"</definedName>
    <definedName name="Excel_BuiltIn_Print_Area_2_1_1_1_1">"$#ССЫЛ!.$A$1:$E$229"</definedName>
    <definedName name="Excel_BuiltIn_Print_Area_2_1_1_1_1_1">меню!$A$1:$I$339</definedName>
    <definedName name="_xlnm.Print_Area" localSheetId="0">меню!$A$1:$I$400</definedName>
  </definedNames>
  <calcPr calcId="145621" refMode="R1C1"/>
</workbook>
</file>

<file path=xl/calcChain.xml><?xml version="1.0" encoding="utf-8"?>
<calcChain xmlns="http://schemas.openxmlformats.org/spreadsheetml/2006/main">
  <c r="I44" i="5" l="1"/>
  <c r="I40" i="5"/>
  <c r="H40" i="5"/>
  <c r="G40" i="5"/>
  <c r="F40" i="5"/>
  <c r="E40" i="5"/>
  <c r="I32" i="5"/>
  <c r="H32" i="5"/>
  <c r="G32" i="5"/>
  <c r="F32" i="5"/>
  <c r="E32" i="5"/>
  <c r="I23" i="5"/>
  <c r="H23" i="5"/>
  <c r="G23" i="5"/>
  <c r="F23" i="5"/>
  <c r="E23" i="5"/>
  <c r="I16" i="5"/>
  <c r="H16" i="5"/>
  <c r="G16" i="5"/>
  <c r="F16" i="5"/>
  <c r="E16" i="5"/>
  <c r="E184" i="4"/>
  <c r="F184" i="4"/>
  <c r="G184" i="4"/>
  <c r="H184" i="4"/>
  <c r="E180" i="4"/>
  <c r="F180" i="4"/>
  <c r="G180" i="4"/>
  <c r="H180" i="4"/>
  <c r="E171" i="4"/>
  <c r="F171" i="4"/>
  <c r="G171" i="4"/>
  <c r="H171" i="4"/>
  <c r="E162" i="4"/>
  <c r="F162" i="4"/>
  <c r="G162" i="4"/>
  <c r="H162" i="4"/>
  <c r="E154" i="4"/>
  <c r="F154" i="4"/>
  <c r="G154" i="4"/>
  <c r="H154" i="4"/>
  <c r="E109" i="4"/>
  <c r="F109" i="4"/>
  <c r="G109" i="4"/>
  <c r="H109" i="4"/>
  <c r="E100" i="4"/>
  <c r="F100" i="4"/>
  <c r="G100" i="4"/>
  <c r="H100" i="4"/>
  <c r="E91" i="4"/>
  <c r="F91" i="4"/>
  <c r="G91" i="4"/>
  <c r="H91" i="4"/>
  <c r="E85" i="4"/>
  <c r="F85" i="4"/>
  <c r="G85" i="4"/>
  <c r="H85" i="4"/>
  <c r="E41" i="4"/>
  <c r="F41" i="4"/>
  <c r="G41" i="4"/>
  <c r="H41" i="4"/>
  <c r="E32" i="4"/>
  <c r="F32" i="4"/>
  <c r="G32" i="4"/>
  <c r="H32" i="4"/>
  <c r="E23" i="4"/>
  <c r="F23" i="4"/>
  <c r="G23" i="4"/>
  <c r="H23" i="4"/>
  <c r="E16" i="4"/>
  <c r="F16" i="4"/>
  <c r="G16" i="4"/>
  <c r="H16" i="4"/>
  <c r="E380" i="4"/>
  <c r="F380" i="4"/>
  <c r="G380" i="4"/>
  <c r="H380" i="4"/>
  <c r="E371" i="4"/>
  <c r="F371" i="4"/>
  <c r="G371" i="4"/>
  <c r="H371" i="4"/>
  <c r="E363" i="4"/>
  <c r="F363" i="4"/>
  <c r="G363" i="4"/>
  <c r="H363" i="4"/>
  <c r="E356" i="4"/>
  <c r="F356" i="4"/>
  <c r="G356" i="4"/>
  <c r="H356" i="4"/>
  <c r="E313" i="4"/>
  <c r="F313" i="4"/>
  <c r="G313" i="4"/>
  <c r="H313" i="4"/>
  <c r="E305" i="4"/>
  <c r="F305" i="4"/>
  <c r="G305" i="4"/>
  <c r="H305" i="4"/>
  <c r="E296" i="4"/>
  <c r="F296" i="4"/>
  <c r="G296" i="4"/>
  <c r="H296" i="4"/>
  <c r="E289" i="4"/>
  <c r="F289" i="4"/>
  <c r="G289" i="4"/>
  <c r="H289" i="4"/>
  <c r="E246" i="4"/>
  <c r="F246" i="4"/>
  <c r="G246" i="4"/>
  <c r="H246" i="4"/>
  <c r="E237" i="4"/>
  <c r="F237" i="4"/>
  <c r="G237" i="4"/>
  <c r="H237" i="4"/>
  <c r="E228" i="4"/>
  <c r="F228" i="4"/>
  <c r="G228" i="4"/>
  <c r="H228" i="4"/>
  <c r="H220" i="4"/>
  <c r="E220" i="4"/>
  <c r="F220" i="4"/>
  <c r="G220" i="4"/>
  <c r="I45" i="4"/>
  <c r="I371" i="4"/>
  <c r="I356" i="4"/>
  <c r="I380" i="4"/>
  <c r="I363" i="4"/>
  <c r="I305" i="4"/>
  <c r="I228" i="4"/>
  <c r="I246" i="4"/>
  <c r="I162" i="4"/>
  <c r="I23" i="4"/>
  <c r="I16" i="4"/>
  <c r="I32" i="4"/>
  <c r="I41" i="4"/>
  <c r="I85" i="4"/>
  <c r="I91" i="4"/>
  <c r="I100" i="4"/>
  <c r="I109" i="4"/>
  <c r="I113" i="4"/>
  <c r="I154" i="4"/>
  <c r="I171" i="4"/>
  <c r="I180" i="4"/>
  <c r="I184" i="4"/>
  <c r="I220" i="4"/>
  <c r="I237" i="4"/>
  <c r="I250" i="4"/>
  <c r="I289" i="4"/>
  <c r="I296" i="4"/>
  <c r="I313" i="4"/>
  <c r="I317" i="4"/>
</calcChain>
</file>

<file path=xl/sharedStrings.xml><?xml version="1.0" encoding="utf-8"?>
<sst xmlns="http://schemas.openxmlformats.org/spreadsheetml/2006/main" count="904" uniqueCount="288">
  <si>
    <t xml:space="preserve">                                                                       Согласовано :                                                                                   Утверждаю:                                                                                               </t>
  </si>
  <si>
    <t xml:space="preserve">Генеральный директор ООО « Титан -2001»                                                Директор МБОУ СОШ №________    </t>
  </si>
  <si>
    <t xml:space="preserve">________________       Рыбин В.Н.                                                                                _________________________ </t>
  </si>
  <si>
    <t>День: понедельник</t>
  </si>
  <si>
    <t>№ п/п</t>
  </si>
  <si>
    <t>Наименование блюда</t>
  </si>
  <si>
    <t>N рец.</t>
  </si>
  <si>
    <t>Выход</t>
  </si>
  <si>
    <t>Цена</t>
  </si>
  <si>
    <t>Завтрак 1</t>
  </si>
  <si>
    <t>Сыр порциями</t>
  </si>
  <si>
    <t>Батон</t>
  </si>
  <si>
    <t>ИТОГО за завтрак</t>
  </si>
  <si>
    <t>Завтрак 2</t>
  </si>
  <si>
    <t>Обед 1</t>
  </si>
  <si>
    <t>736,738/2004</t>
  </si>
  <si>
    <t>Хлеб ржаной</t>
  </si>
  <si>
    <t>Чай с сахаром</t>
  </si>
  <si>
    <t>ИТОГО за обед</t>
  </si>
  <si>
    <t>Обед 2</t>
  </si>
  <si>
    <t xml:space="preserve">Полдник </t>
  </si>
  <si>
    <t>Сок</t>
  </si>
  <si>
    <t>ИТОГО за полдник</t>
  </si>
  <si>
    <t>Свободное меню</t>
  </si>
  <si>
    <t>23/2009</t>
  </si>
  <si>
    <t xml:space="preserve">Котлеты рубленые из птицы  </t>
  </si>
  <si>
    <t>499/2004</t>
  </si>
  <si>
    <t xml:space="preserve">Пюре картофельное </t>
  </si>
  <si>
    <t xml:space="preserve">Булочка "Веснушка" </t>
  </si>
  <si>
    <t>773/2004</t>
  </si>
  <si>
    <t xml:space="preserve">Сосиска в тесте запеченная </t>
  </si>
  <si>
    <t>736,747/2004</t>
  </si>
  <si>
    <t>Пирожок печеный со сгущенным молоком</t>
  </si>
  <si>
    <t>738/2004</t>
  </si>
  <si>
    <t xml:space="preserve">Чай с сахаром </t>
  </si>
  <si>
    <t>684,685/2004</t>
  </si>
  <si>
    <t>200/15</t>
  </si>
  <si>
    <t>Напиток апельсиновый</t>
  </si>
  <si>
    <t>699/2004</t>
  </si>
  <si>
    <t>Сок    0,2</t>
  </si>
  <si>
    <t>1шт.</t>
  </si>
  <si>
    <t>Сок    1л</t>
  </si>
  <si>
    <t>Вода питьевая не газированная</t>
  </si>
  <si>
    <t>Шт</t>
  </si>
  <si>
    <t>Диетические блюда</t>
  </si>
  <si>
    <t>Каша жидкая овсяная Геркулес б/с</t>
  </si>
  <si>
    <t>200/5</t>
  </si>
  <si>
    <t>Капуста тушеная</t>
  </si>
  <si>
    <t xml:space="preserve">Птица отварная (грудка) </t>
  </si>
  <si>
    <t>487/2009</t>
  </si>
  <si>
    <t xml:space="preserve">Калькулятор   ____________________                 </t>
  </si>
  <si>
    <t>Заведующая производством _____________________</t>
  </si>
  <si>
    <t xml:space="preserve">Обед 1 </t>
  </si>
  <si>
    <t>124/2004</t>
  </si>
  <si>
    <t>Компот из кураги</t>
  </si>
  <si>
    <t>280/2009</t>
  </si>
  <si>
    <t>89/2004</t>
  </si>
  <si>
    <t>205/2009</t>
  </si>
  <si>
    <t>Макароны отварные</t>
  </si>
  <si>
    <t>Пирожок печеный с картофелем</t>
  </si>
  <si>
    <t>738,757/2004</t>
  </si>
  <si>
    <t>Ватрушка с колбасой  вареной и сыром</t>
  </si>
  <si>
    <t xml:space="preserve">Чай с лимоном </t>
  </si>
  <si>
    <t>200/15/7</t>
  </si>
  <si>
    <t>Картофель отварной</t>
  </si>
  <si>
    <t>239/2009</t>
  </si>
  <si>
    <t>Мясо отварное (говядина)</t>
  </si>
  <si>
    <t>411/2009</t>
  </si>
  <si>
    <t>День: среда</t>
  </si>
  <si>
    <t>593/2004</t>
  </si>
  <si>
    <t xml:space="preserve">Пирожок печеный с капустой </t>
  </si>
  <si>
    <t>Расстегай с мясом и луком</t>
  </si>
  <si>
    <t>743,748/2004</t>
  </si>
  <si>
    <t xml:space="preserve">Картофель отварной в молоке </t>
  </si>
  <si>
    <t>240/2009</t>
  </si>
  <si>
    <t>Каша пшенная рассыпчатая</t>
  </si>
  <si>
    <t>222/2009</t>
  </si>
  <si>
    <t>четверг</t>
  </si>
  <si>
    <t>Икра свекольная</t>
  </si>
  <si>
    <t xml:space="preserve">Гуляш из говядины </t>
  </si>
  <si>
    <t>437/2004</t>
  </si>
  <si>
    <t>50/50</t>
  </si>
  <si>
    <t xml:space="preserve">Пирожок с яблоками </t>
  </si>
  <si>
    <t>736,738/2004 368/2009</t>
  </si>
  <si>
    <t>Булочка « Творожная»</t>
  </si>
  <si>
    <t>786/2004</t>
  </si>
  <si>
    <t>Кофейный напиток с молоком</t>
  </si>
  <si>
    <t>Сок 0,2</t>
  </si>
  <si>
    <t>Сок 200 г</t>
  </si>
  <si>
    <t>1 шт</t>
  </si>
  <si>
    <t>Тефтели из говядины паровые</t>
  </si>
  <si>
    <t>201/2009</t>
  </si>
  <si>
    <t>День: пятница</t>
  </si>
  <si>
    <t>Котлета из говядины с маслом</t>
  </si>
  <si>
    <t xml:space="preserve">Каша рассыпчатая гречневая </t>
  </si>
  <si>
    <t xml:space="preserve">Коржик  молочный </t>
  </si>
  <si>
    <t>318/2009</t>
  </si>
  <si>
    <t xml:space="preserve">Напиток из плодов шиповника </t>
  </si>
  <si>
    <t>487/2004</t>
  </si>
  <si>
    <t>109/2013</t>
  </si>
  <si>
    <t>шт</t>
  </si>
  <si>
    <t>111/2013</t>
  </si>
  <si>
    <t>Ватрушка с творогом</t>
  </si>
  <si>
    <t>330/2009</t>
  </si>
  <si>
    <t>381/2013</t>
  </si>
  <si>
    <t>Пюре картофельное</t>
  </si>
  <si>
    <t>429/2013</t>
  </si>
  <si>
    <t>335/2009</t>
  </si>
  <si>
    <t>291/2013</t>
  </si>
  <si>
    <t>Рис отварной</t>
  </si>
  <si>
    <t>Какао с молоком</t>
  </si>
  <si>
    <t>497/2013</t>
  </si>
  <si>
    <t>96/2013</t>
  </si>
  <si>
    <t>Щи из свежей капусты с картофелем</t>
  </si>
  <si>
    <t>142/2013</t>
  </si>
  <si>
    <t xml:space="preserve">Сок      </t>
  </si>
  <si>
    <t>Каша молочная " Геркулес" Жидкая</t>
  </si>
  <si>
    <t>266/2013</t>
  </si>
  <si>
    <t>Суп картофельный с бобовыми</t>
  </si>
  <si>
    <t>144/2013</t>
  </si>
  <si>
    <t>289/2009</t>
  </si>
  <si>
    <t>Омлет натуральный</t>
  </si>
  <si>
    <t>301/2013</t>
  </si>
  <si>
    <t>Пирожок печенный с капустой</t>
  </si>
  <si>
    <t>335,343/2009</t>
  </si>
  <si>
    <t>Суп молочный с макаронными изделиями</t>
  </si>
  <si>
    <t>53/2009</t>
  </si>
  <si>
    <t>Яйцо вареное</t>
  </si>
  <si>
    <t>300/2013</t>
  </si>
  <si>
    <t>119/2013</t>
  </si>
  <si>
    <t>Котлета из говядины</t>
  </si>
  <si>
    <t>Булочка домашняя</t>
  </si>
  <si>
    <t>312/2009</t>
  </si>
  <si>
    <t>Каша рисовая молочная жидкая</t>
  </si>
  <si>
    <t>286/2013</t>
  </si>
  <si>
    <t>Котлета Московская</t>
  </si>
  <si>
    <t>270/2015</t>
  </si>
  <si>
    <t>Капуста тушенная</t>
  </si>
  <si>
    <t>423/2013</t>
  </si>
  <si>
    <t>Компот из смеси сухофруктов</t>
  </si>
  <si>
    <t>512/2013</t>
  </si>
  <si>
    <t>Пирожок печенный с курагой</t>
  </si>
  <si>
    <t>Рыба, тушенная в томате с овощами</t>
  </si>
  <si>
    <t>343/2013</t>
  </si>
  <si>
    <t>Борщ из свежей капусты и картофеля</t>
  </si>
  <si>
    <t>Салат из свеклы отварной</t>
  </si>
  <si>
    <t>Икра морковная</t>
  </si>
  <si>
    <t>111/20013</t>
  </si>
  <si>
    <t>Салат из свеклы с яблоками</t>
  </si>
  <si>
    <t>Суп из овощей с зеленным горошком</t>
  </si>
  <si>
    <t>Котлеты рыбные</t>
  </si>
  <si>
    <t>Салат картофельный</t>
  </si>
  <si>
    <t>72/2013</t>
  </si>
  <si>
    <t>501/2013</t>
  </si>
  <si>
    <t>Суп картофельный с рисом</t>
  </si>
  <si>
    <t>237/2013</t>
  </si>
  <si>
    <t>492/2004</t>
  </si>
  <si>
    <t>497/2009</t>
  </si>
  <si>
    <t>Плов из отварной птицы (грудка)</t>
  </si>
  <si>
    <t xml:space="preserve">Бутерброд  с сыром </t>
  </si>
  <si>
    <t>91/2013</t>
  </si>
  <si>
    <t>75</t>
  </si>
  <si>
    <t>30</t>
  </si>
  <si>
    <t>100</t>
  </si>
  <si>
    <t>200</t>
  </si>
  <si>
    <t>60</t>
  </si>
  <si>
    <t>Чай с лимоном</t>
  </si>
  <si>
    <t>20</t>
  </si>
  <si>
    <t>15</t>
  </si>
  <si>
    <t>501/2009</t>
  </si>
  <si>
    <t>35</t>
  </si>
  <si>
    <t>Груша</t>
  </si>
  <si>
    <t>Бутерброд  с сыром и маслом</t>
  </si>
  <si>
    <t>150</t>
  </si>
  <si>
    <t>210</t>
  </si>
  <si>
    <t>250</t>
  </si>
  <si>
    <t xml:space="preserve">Борщ с капустой и картофелем </t>
  </si>
  <si>
    <t>День: вторник</t>
  </si>
  <si>
    <t>Рыба отварная</t>
  </si>
  <si>
    <t>332/2013</t>
  </si>
  <si>
    <t>40</t>
  </si>
  <si>
    <t>Апельсин</t>
  </si>
  <si>
    <t>Салат из квашеной капусты</t>
  </si>
  <si>
    <t>48/2013</t>
  </si>
  <si>
    <t xml:space="preserve">Суп картофельный с бобовыми </t>
  </si>
  <si>
    <t>Яблоко</t>
  </si>
  <si>
    <t xml:space="preserve">Бутерброд с сыром </t>
  </si>
  <si>
    <t>Кефир</t>
  </si>
  <si>
    <t>516/2013</t>
  </si>
  <si>
    <t>Ряженка</t>
  </si>
  <si>
    <t>Молоко кипяченое</t>
  </si>
  <si>
    <t>515/2013</t>
  </si>
  <si>
    <t>Сельдь с луком</t>
  </si>
  <si>
    <t>50</t>
  </si>
  <si>
    <t>90</t>
  </si>
  <si>
    <t xml:space="preserve">Батон </t>
  </si>
  <si>
    <t>215/2004</t>
  </si>
  <si>
    <t>Йогурт 4 % c наполнителем</t>
  </si>
  <si>
    <t>33</t>
  </si>
  <si>
    <t>Компот из яблок</t>
  </si>
  <si>
    <t>282/2009</t>
  </si>
  <si>
    <t>10</t>
  </si>
  <si>
    <t>Суббота</t>
  </si>
  <si>
    <t xml:space="preserve">  </t>
  </si>
  <si>
    <t>Салат из свежих огурцов</t>
  </si>
  <si>
    <t>17/2013</t>
  </si>
  <si>
    <t>Бутерброд с маслом</t>
  </si>
  <si>
    <t>25</t>
  </si>
  <si>
    <t>Винегрет</t>
  </si>
  <si>
    <t>71/2004</t>
  </si>
  <si>
    <t>493/2013</t>
  </si>
  <si>
    <t>Салат из свежих помидор</t>
  </si>
  <si>
    <t>22/2013</t>
  </si>
  <si>
    <t>133/2009</t>
  </si>
  <si>
    <t>Салат из свежих помидор и огурцов</t>
  </si>
  <si>
    <t>Мандарин</t>
  </si>
  <si>
    <t>Чай с молоком</t>
  </si>
  <si>
    <t>495/2013</t>
  </si>
  <si>
    <t>153/2009</t>
  </si>
  <si>
    <t>Бутерброд с сыром</t>
  </si>
  <si>
    <t>495/2009</t>
  </si>
  <si>
    <t>Картофель тушенный</t>
  </si>
  <si>
    <t>142/2015</t>
  </si>
  <si>
    <t>Картофель тушеный</t>
  </si>
  <si>
    <t>Белки</t>
  </si>
  <si>
    <t>Жиры</t>
  </si>
  <si>
    <t>Угоеводы</t>
  </si>
  <si>
    <t>Калорийность</t>
  </si>
  <si>
    <t>5</t>
  </si>
  <si>
    <t>6</t>
  </si>
  <si>
    <t>7</t>
  </si>
  <si>
    <t>8</t>
  </si>
  <si>
    <t xml:space="preserve">                                                                       Согласовано :                                                                                                                 Утверждаю:                                                                                               </t>
  </si>
  <si>
    <t>120/30</t>
  </si>
  <si>
    <t>Пудинг творожный со сгущенным молоком</t>
  </si>
  <si>
    <t>180</t>
  </si>
  <si>
    <t>6,68</t>
  </si>
  <si>
    <t>80</t>
  </si>
  <si>
    <t>94/2013</t>
  </si>
  <si>
    <t>49</t>
  </si>
  <si>
    <t>Печень по-строгоновски</t>
  </si>
  <si>
    <t>255/2015</t>
  </si>
  <si>
    <t>Пирожок печенный с повидлом</t>
  </si>
  <si>
    <t>5,8</t>
  </si>
  <si>
    <t>6,99</t>
  </si>
  <si>
    <t>37,88</t>
  </si>
  <si>
    <t>241,33</t>
  </si>
  <si>
    <t>70</t>
  </si>
  <si>
    <t>67/2015</t>
  </si>
  <si>
    <t>128/2013</t>
  </si>
  <si>
    <t>494/2013</t>
  </si>
  <si>
    <t>Напиток из плодов шиповника</t>
  </si>
  <si>
    <t>Салат из квашенной капусты</t>
  </si>
  <si>
    <t xml:space="preserve">Щи из свежей капусты </t>
  </si>
  <si>
    <t>Суп с макаронными изделиями</t>
  </si>
  <si>
    <t>111/2015</t>
  </si>
  <si>
    <t>Салат из свеклы</t>
  </si>
  <si>
    <t>Суп из овощей с зеленым горошком</t>
  </si>
  <si>
    <t>44/2009</t>
  </si>
  <si>
    <t>353/2013</t>
  </si>
  <si>
    <t>101/2015</t>
  </si>
  <si>
    <t>268/2015</t>
  </si>
  <si>
    <t>18/2009</t>
  </si>
  <si>
    <t>МЕНЮ
на   17 мая      2021 г.</t>
  </si>
  <si>
    <t>Тефтели из говядины с рисом ( ежики)</t>
  </si>
  <si>
    <t>70/30</t>
  </si>
  <si>
    <t>43</t>
  </si>
  <si>
    <t xml:space="preserve">МЕНЮ на   18 мая    2021 г. </t>
  </si>
  <si>
    <t>Булочка дорожная</t>
  </si>
  <si>
    <t>770/2004</t>
  </si>
  <si>
    <t>47</t>
  </si>
  <si>
    <t>38</t>
  </si>
  <si>
    <t xml:space="preserve">МЕНЮ
на   19 мая     2021 г.
</t>
  </si>
  <si>
    <t xml:space="preserve">Суп картофельный </t>
  </si>
  <si>
    <t>133/2004</t>
  </si>
  <si>
    <t>МЕНЮ
на  20 мая    2021 г</t>
  </si>
  <si>
    <t>55</t>
  </si>
  <si>
    <t>65</t>
  </si>
  <si>
    <t>100/40</t>
  </si>
  <si>
    <t xml:space="preserve">МЕНЮ
на  21 мая      2021 г.
</t>
  </si>
  <si>
    <t>22</t>
  </si>
  <si>
    <t xml:space="preserve">МЕНЮ
на   22 мая    2021 г.
</t>
  </si>
  <si>
    <t>83</t>
  </si>
  <si>
    <t>100/10</t>
  </si>
  <si>
    <t>31</t>
  </si>
  <si>
    <t>414/2013</t>
  </si>
  <si>
    <t>27</t>
  </si>
  <si>
    <t>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</si>
</sst>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yy"/>
  </numFmts>
  <fonts count="25" x14ac:knownFonts="1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31"/>
      </left>
      <right style="medium">
        <color indexed="31"/>
      </right>
      <top/>
      <bottom/>
      <diagonal/>
    </border>
    <border>
      <left style="medium">
        <color indexed="31"/>
      </left>
      <right style="medium">
        <color indexed="31"/>
      </right>
      <top/>
      <bottom style="thin">
        <color indexed="8"/>
      </bottom>
      <diagonal/>
    </border>
  </borders>
  <cellStyleXfs count="24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4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</cellStyleXfs>
  <cellXfs count="105">
    <xf numFmtId="0" fontId="0" fillId="0" borderId="0" xfId="0"/>
    <xf numFmtId="0" fontId="17" fillId="0" borderId="0" xfId="0" applyFont="1" applyAlignment="1"/>
    <xf numFmtId="0" fontId="19" fillId="15" borderId="0" xfId="0" applyFont="1" applyFill="1" applyBorder="1" applyAlignment="1">
      <alignment horizontal="justify" wrapText="1"/>
    </xf>
    <xf numFmtId="0" fontId="19" fillId="15" borderId="10" xfId="0" applyFont="1" applyFill="1" applyBorder="1" applyAlignment="1">
      <alignment horizontal="center" vertical="top" wrapText="1"/>
    </xf>
    <xf numFmtId="0" fontId="20" fillId="15" borderId="10" xfId="0" applyFont="1" applyFill="1" applyBorder="1" applyAlignment="1">
      <alignment horizontal="center" vertical="top" wrapText="1"/>
    </xf>
    <xf numFmtId="0" fontId="20" fillId="15" borderId="11" xfId="0" applyFont="1" applyFill="1" applyBorder="1" applyAlignment="1">
      <alignment horizontal="center" vertical="top" wrapText="1"/>
    </xf>
    <xf numFmtId="0" fontId="19" fillId="15" borderId="10" xfId="0" applyFont="1" applyFill="1" applyBorder="1" applyAlignment="1">
      <alignment horizontal="center" wrapText="1"/>
    </xf>
    <xf numFmtId="0" fontId="20" fillId="15" borderId="11" xfId="0" applyFont="1" applyFill="1" applyBorder="1" applyAlignment="1">
      <alignment horizontal="center" wrapText="1"/>
    </xf>
    <xf numFmtId="0" fontId="20" fillId="15" borderId="10" xfId="0" applyFont="1" applyFill="1" applyBorder="1" applyAlignment="1">
      <alignment horizontal="left" wrapText="1"/>
    </xf>
    <xf numFmtId="0" fontId="20" fillId="15" borderId="10" xfId="0" applyFont="1" applyFill="1" applyBorder="1" applyAlignment="1">
      <alignment horizontal="center" wrapText="1"/>
    </xf>
    <xf numFmtId="2" fontId="20" fillId="15" borderId="10" xfId="0" applyNumberFormat="1" applyFont="1" applyFill="1" applyBorder="1" applyAlignment="1">
      <alignment horizontal="right" wrapText="1"/>
    </xf>
    <xf numFmtId="0" fontId="21" fillId="15" borderId="10" xfId="0" applyFont="1" applyFill="1" applyBorder="1" applyAlignment="1">
      <alignment wrapText="1"/>
    </xf>
    <xf numFmtId="0" fontId="21" fillId="15" borderId="11" xfId="0" applyFont="1" applyFill="1" applyBorder="1" applyAlignment="1">
      <alignment horizontal="center"/>
    </xf>
    <xf numFmtId="0" fontId="21" fillId="15" borderId="10" xfId="0" applyFont="1" applyFill="1" applyBorder="1" applyAlignment="1">
      <alignment horizontal="center" wrapText="1"/>
    </xf>
    <xf numFmtId="0" fontId="21" fillId="0" borderId="11" xfId="0" applyFont="1" applyBorder="1" applyAlignment="1">
      <alignment horizontal="center"/>
    </xf>
    <xf numFmtId="0" fontId="22" fillId="0" borderId="10" xfId="0" applyFont="1" applyBorder="1" applyAlignment="1"/>
    <xf numFmtId="0" fontId="21" fillId="0" borderId="10" xfId="0" applyFont="1" applyBorder="1" applyAlignment="1"/>
    <xf numFmtId="0" fontId="21" fillId="0" borderId="10" xfId="0" applyFont="1" applyBorder="1" applyAlignment="1">
      <alignment horizontal="center" wrapText="1"/>
    </xf>
    <xf numFmtId="2" fontId="22" fillId="15" borderId="10" xfId="0" applyNumberFormat="1" applyFont="1" applyFill="1" applyBorder="1" applyAlignment="1">
      <alignment horizontal="right" wrapText="1"/>
    </xf>
    <xf numFmtId="0" fontId="22" fillId="0" borderId="12" xfId="0" applyFont="1" applyBorder="1" applyAlignment="1"/>
    <xf numFmtId="2" fontId="22" fillId="0" borderId="10" xfId="0" applyNumberFormat="1" applyFont="1" applyFill="1" applyBorder="1" applyAlignment="1">
      <alignment wrapText="1"/>
    </xf>
    <xf numFmtId="0" fontId="20" fillId="15" borderId="13" xfId="0" applyFont="1" applyFill="1" applyBorder="1" applyAlignment="1">
      <alignment horizontal="center" wrapText="1"/>
    </xf>
    <xf numFmtId="0" fontId="21" fillId="0" borderId="10" xfId="0" applyFont="1" applyBorder="1" applyAlignment="1">
      <alignment wrapText="1"/>
    </xf>
    <xf numFmtId="2" fontId="21" fillId="15" borderId="10" xfId="0" applyNumberFormat="1" applyFont="1" applyFill="1" applyBorder="1" applyAlignment="1">
      <alignment wrapText="1"/>
    </xf>
    <xf numFmtId="2" fontId="21" fillId="15" borderId="10" xfId="0" applyNumberFormat="1" applyFont="1" applyFill="1" applyBorder="1" applyAlignment="1">
      <alignment horizontal="right" wrapText="1"/>
    </xf>
    <xf numFmtId="0" fontId="21" fillId="15" borderId="12" xfId="0" applyFont="1" applyFill="1" applyBorder="1" applyAlignment="1">
      <alignment wrapText="1"/>
    </xf>
    <xf numFmtId="0" fontId="21" fillId="15" borderId="10" xfId="0" applyFont="1" applyFill="1" applyBorder="1" applyAlignment="1">
      <alignment horizontal="right" wrapText="1"/>
    </xf>
    <xf numFmtId="0" fontId="22" fillId="0" borderId="12" xfId="0" applyFont="1" applyBorder="1" applyAlignment="1">
      <alignment horizontal="left"/>
    </xf>
    <xf numFmtId="2" fontId="22" fillId="0" borderId="12" xfId="0" applyNumberFormat="1" applyFont="1" applyBorder="1" applyAlignment="1"/>
    <xf numFmtId="0" fontId="21" fillId="0" borderId="10" xfId="0" applyFont="1" applyBorder="1"/>
    <xf numFmtId="0" fontId="22" fillId="0" borderId="12" xfId="0" applyFont="1" applyBorder="1" applyAlignment="1">
      <alignment horizontal="center"/>
    </xf>
    <xf numFmtId="2" fontId="22" fillId="0" borderId="12" xfId="0" applyNumberFormat="1" applyFont="1" applyFill="1" applyBorder="1" applyAlignment="1">
      <alignment horizontal="right"/>
    </xf>
    <xf numFmtId="0" fontId="21" fillId="0" borderId="12" xfId="0" applyFont="1" applyBorder="1" applyAlignment="1">
      <alignment horizontal="left"/>
    </xf>
    <xf numFmtId="2" fontId="21" fillId="0" borderId="12" xfId="0" applyNumberFormat="1" applyFont="1" applyFill="1" applyBorder="1" applyAlignment="1">
      <alignment horizontal="right"/>
    </xf>
    <xf numFmtId="0" fontId="21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164" fontId="21" fillId="0" borderId="11" xfId="0" applyNumberFormat="1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1" xfId="0" applyFont="1" applyBorder="1" applyAlignment="1"/>
    <xf numFmtId="0" fontId="21" fillId="15" borderId="11" xfId="0" applyFont="1" applyFill="1" applyBorder="1" applyAlignment="1"/>
    <xf numFmtId="0" fontId="21" fillId="0" borderId="0" xfId="0" applyFont="1" applyBorder="1" applyAlignment="1">
      <alignment horizontal="center"/>
    </xf>
    <xf numFmtId="0" fontId="21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center"/>
    </xf>
    <xf numFmtId="0" fontId="21" fillId="15" borderId="0" xfId="0" applyFont="1" applyFill="1" applyBorder="1" applyAlignment="1">
      <alignment horizontal="right" wrapText="1"/>
    </xf>
    <xf numFmtId="0" fontId="21" fillId="0" borderId="0" xfId="0" applyFont="1"/>
    <xf numFmtId="0" fontId="17" fillId="0" borderId="0" xfId="0" applyFont="1"/>
    <xf numFmtId="0" fontId="21" fillId="0" borderId="12" xfId="0" applyFont="1" applyFill="1" applyBorder="1" applyAlignment="1">
      <alignment wrapText="1"/>
    </xf>
    <xf numFmtId="2" fontId="22" fillId="0" borderId="10" xfId="0" applyNumberFormat="1" applyFont="1" applyFill="1" applyBorder="1" applyAlignment="1">
      <alignment horizontal="right" wrapText="1"/>
    </xf>
    <xf numFmtId="0" fontId="21" fillId="15" borderId="11" xfId="0" applyFont="1" applyFill="1" applyBorder="1" applyAlignment="1">
      <alignment horizontal="center" wrapText="1"/>
    </xf>
    <xf numFmtId="2" fontId="22" fillId="15" borderId="12" xfId="0" applyNumberFormat="1" applyFont="1" applyFill="1" applyBorder="1" applyAlignment="1"/>
    <xf numFmtId="0" fontId="20" fillId="0" borderId="11" xfId="0" applyFont="1" applyBorder="1" applyAlignment="1">
      <alignment horizontal="center"/>
    </xf>
    <xf numFmtId="0" fontId="21" fillId="0" borderId="10" xfId="0" applyFont="1" applyFill="1" applyBorder="1" applyAlignment="1">
      <alignment wrapText="1"/>
    </xf>
    <xf numFmtId="0" fontId="21" fillId="0" borderId="11" xfId="0" applyFont="1" applyFill="1" applyBorder="1" applyAlignment="1">
      <alignment horizontal="center"/>
    </xf>
    <xf numFmtId="0" fontId="21" fillId="0" borderId="0" xfId="0" applyFont="1" applyBorder="1" applyAlignment="1">
      <alignment wrapText="1"/>
    </xf>
    <xf numFmtId="0" fontId="21" fillId="0" borderId="11" xfId="0" applyFont="1" applyFill="1" applyBorder="1" applyAlignment="1">
      <alignment horizontal="center" wrapText="1"/>
    </xf>
    <xf numFmtId="2" fontId="21" fillId="0" borderId="10" xfId="0" applyNumberFormat="1" applyFont="1" applyFill="1" applyBorder="1" applyAlignment="1">
      <alignment horizontal="right" wrapText="1"/>
    </xf>
    <xf numFmtId="0" fontId="21" fillId="0" borderId="10" xfId="0" applyFont="1" applyBorder="1" applyAlignment="1">
      <alignment horizontal="right" wrapText="1"/>
    </xf>
    <xf numFmtId="0" fontId="21" fillId="0" borderId="10" xfId="0" applyFont="1" applyBorder="1" applyAlignment="1">
      <alignment horizontal="right"/>
    </xf>
    <xf numFmtId="0" fontId="22" fillId="0" borderId="12" xfId="0" applyFont="1" applyBorder="1"/>
    <xf numFmtId="2" fontId="22" fillId="15" borderId="12" xfId="0" applyNumberFormat="1" applyFont="1" applyFill="1" applyBorder="1" applyAlignment="1">
      <alignment horizontal="right" wrapText="1"/>
    </xf>
    <xf numFmtId="2" fontId="22" fillId="15" borderId="10" xfId="0" applyNumberFormat="1" applyFont="1" applyFill="1" applyBorder="1" applyAlignment="1">
      <alignment wrapText="1"/>
    </xf>
    <xf numFmtId="0" fontId="20" fillId="15" borderId="15" xfId="0" applyFont="1" applyFill="1" applyBorder="1" applyAlignment="1">
      <alignment horizontal="center" wrapText="1"/>
    </xf>
    <xf numFmtId="2" fontId="21" fillId="15" borderId="0" xfId="0" applyNumberFormat="1" applyFont="1" applyFill="1" applyBorder="1" applyAlignment="1">
      <alignment horizontal="right" wrapText="1"/>
    </xf>
    <xf numFmtId="0" fontId="20" fillId="15" borderId="10" xfId="0" applyFont="1" applyFill="1" applyBorder="1" applyAlignment="1">
      <alignment horizontal="right" wrapText="1"/>
    </xf>
    <xf numFmtId="2" fontId="22" fillId="0" borderId="12" xfId="0" applyNumberFormat="1" applyFont="1" applyFill="1" applyBorder="1" applyAlignment="1"/>
    <xf numFmtId="0" fontId="23" fillId="0" borderId="0" xfId="0" applyFont="1"/>
    <xf numFmtId="17" fontId="20" fillId="15" borderId="11" xfId="0" applyNumberFormat="1" applyFont="1" applyFill="1" applyBorder="1" applyAlignment="1">
      <alignment horizontal="center" wrapText="1"/>
    </xf>
    <xf numFmtId="49" fontId="17" fillId="0" borderId="0" xfId="0" applyNumberFormat="1" applyFont="1" applyAlignment="1"/>
    <xf numFmtId="49" fontId="19" fillId="15" borderId="0" xfId="0" applyNumberFormat="1" applyFont="1" applyFill="1" applyBorder="1" applyAlignment="1">
      <alignment horizontal="justify" wrapText="1"/>
    </xf>
    <xf numFmtId="49" fontId="19" fillId="15" borderId="10" xfId="0" applyNumberFormat="1" applyFont="1" applyFill="1" applyBorder="1" applyAlignment="1">
      <alignment horizontal="center" vertical="top" wrapText="1"/>
    </xf>
    <xf numFmtId="49" fontId="20" fillId="15" borderId="10" xfId="0" applyNumberFormat="1" applyFont="1" applyFill="1" applyBorder="1" applyAlignment="1">
      <alignment horizontal="center" vertical="top" wrapText="1"/>
    </xf>
    <xf numFmtId="49" fontId="20" fillId="15" borderId="10" xfId="0" applyNumberFormat="1" applyFont="1" applyFill="1" applyBorder="1" applyAlignment="1">
      <alignment horizontal="center" wrapText="1"/>
    </xf>
    <xf numFmtId="49" fontId="21" fillId="0" borderId="10" xfId="0" applyNumberFormat="1" applyFont="1" applyBorder="1" applyAlignment="1">
      <alignment horizontal="center" wrapText="1"/>
    </xf>
    <xf numFmtId="49" fontId="21" fillId="15" borderId="10" xfId="0" applyNumberFormat="1" applyFont="1" applyFill="1" applyBorder="1" applyAlignment="1">
      <alignment horizontal="center" wrapText="1"/>
    </xf>
    <xf numFmtId="49" fontId="21" fillId="0" borderId="12" xfId="0" applyNumberFormat="1" applyFont="1" applyBorder="1" applyAlignment="1"/>
    <xf numFmtId="49" fontId="21" fillId="0" borderId="12" xfId="0" applyNumberFormat="1" applyFont="1" applyBorder="1"/>
    <xf numFmtId="49" fontId="21" fillId="0" borderId="12" xfId="0" applyNumberFormat="1" applyFont="1" applyBorder="1" applyAlignment="1">
      <alignment horizontal="center"/>
    </xf>
    <xf numFmtId="49" fontId="21" fillId="0" borderId="10" xfId="0" applyNumberFormat="1" applyFont="1" applyBorder="1" applyAlignment="1"/>
    <xf numFmtId="49" fontId="21" fillId="0" borderId="0" xfId="0" applyNumberFormat="1" applyFont="1" applyFill="1" applyBorder="1" applyAlignment="1">
      <alignment horizontal="center" wrapText="1"/>
    </xf>
    <xf numFmtId="49" fontId="21" fillId="0" borderId="0" xfId="0" applyNumberFormat="1" applyFont="1"/>
    <xf numFmtId="49" fontId="17" fillId="0" borderId="0" xfId="0" applyNumberFormat="1" applyFont="1"/>
    <xf numFmtId="49" fontId="21" fillId="0" borderId="10" xfId="0" applyNumberFormat="1" applyFont="1" applyFill="1" applyBorder="1" applyAlignment="1">
      <alignment horizontal="center" wrapText="1"/>
    </xf>
    <xf numFmtId="49" fontId="21" fillId="15" borderId="0" xfId="0" applyNumberFormat="1" applyFont="1" applyFill="1" applyBorder="1" applyAlignment="1">
      <alignment horizontal="center" wrapText="1"/>
    </xf>
    <xf numFmtId="49" fontId="21" fillId="0" borderId="12" xfId="0" applyNumberFormat="1" applyFont="1" applyBorder="1" applyAlignment="1">
      <alignment horizontal="center" wrapText="1"/>
    </xf>
    <xf numFmtId="49" fontId="21" fillId="0" borderId="10" xfId="0" applyNumberFormat="1" applyFont="1" applyBorder="1"/>
    <xf numFmtId="49" fontId="23" fillId="0" borderId="0" xfId="0" applyNumberFormat="1" applyFont="1"/>
    <xf numFmtId="49" fontId="0" fillId="0" borderId="0" xfId="0" applyNumberFormat="1"/>
    <xf numFmtId="0" fontId="21" fillId="0" borderId="10" xfId="0" applyFont="1" applyFill="1" applyBorder="1" applyAlignment="1">
      <alignment horizontal="center" wrapText="1"/>
    </xf>
    <xf numFmtId="17" fontId="21" fillId="15" borderId="11" xfId="0" applyNumberFormat="1" applyFont="1" applyFill="1" applyBorder="1" applyAlignment="1">
      <alignment horizontal="center"/>
    </xf>
    <xf numFmtId="0" fontId="19" fillId="15" borderId="11" xfId="0" applyFont="1" applyFill="1" applyBorder="1" applyAlignment="1">
      <alignment horizontal="center" vertical="top" wrapText="1"/>
    </xf>
    <xf numFmtId="0" fontId="21" fillId="0" borderId="12" xfId="0" applyFont="1" applyBorder="1"/>
    <xf numFmtId="0" fontId="21" fillId="0" borderId="12" xfId="0" applyFont="1" applyBorder="1" applyAlignment="1">
      <alignment horizontal="center"/>
    </xf>
    <xf numFmtId="0" fontId="20" fillId="15" borderId="10" xfId="0" applyNumberFormat="1" applyFont="1" applyFill="1" applyBorder="1" applyAlignment="1">
      <alignment horizontal="center" wrapText="1"/>
    </xf>
    <xf numFmtId="0" fontId="21" fillId="15" borderId="10" xfId="0" applyNumberFormat="1" applyFont="1" applyFill="1" applyBorder="1" applyAlignment="1">
      <alignment horizontal="center" wrapText="1"/>
    </xf>
    <xf numFmtId="0" fontId="21" fillId="0" borderId="10" xfId="0" applyNumberFormat="1" applyFont="1" applyBorder="1" applyAlignment="1">
      <alignment horizontal="center" wrapText="1"/>
    </xf>
    <xf numFmtId="0" fontId="21" fillId="0" borderId="10" xfId="0" applyNumberFormat="1" applyFont="1" applyFill="1" applyBorder="1" applyAlignment="1">
      <alignment horizontal="center" wrapText="1"/>
    </xf>
    <xf numFmtId="0" fontId="21" fillId="0" borderId="12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 wrapText="1"/>
    </xf>
    <xf numFmtId="0" fontId="19" fillId="15" borderId="16" xfId="0" applyFont="1" applyFill="1" applyBorder="1" applyAlignment="1">
      <alignment horizontal="justify" wrapText="1"/>
    </xf>
    <xf numFmtId="0" fontId="19" fillId="15" borderId="10" xfId="0" applyFont="1" applyFill="1" applyBorder="1" applyAlignment="1">
      <alignment horizontal="center" vertical="top" wrapText="1"/>
    </xf>
    <xf numFmtId="49" fontId="19" fillId="15" borderId="10" xfId="0" applyNumberFormat="1" applyFont="1" applyFill="1" applyBorder="1" applyAlignment="1">
      <alignment horizontal="center" vertical="top" wrapText="1"/>
    </xf>
    <xf numFmtId="0" fontId="18" fillId="0" borderId="0" xfId="0" applyFont="1" applyBorder="1" applyAlignment="1">
      <alignment horizontal="center" vertical="top" wrapText="1"/>
    </xf>
    <xf numFmtId="0" fontId="19" fillId="15" borderId="17" xfId="0" applyFont="1" applyFill="1" applyBorder="1" applyAlignment="1">
      <alignment horizontal="justify" wrapText="1"/>
    </xf>
  </cellXfs>
  <cellStyles count="2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1981200</xdr:colOff>
      <xdr:row>5</xdr:row>
      <xdr:rowOff>28575</xdr:rowOff>
    </xdr:to>
    <xdr:pic>
      <xdr:nvPicPr>
        <xdr:cNvPr id="450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00300" cy="1352550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2047875</xdr:colOff>
      <xdr:row>72</xdr:row>
      <xdr:rowOff>295275</xdr:rowOff>
    </xdr:to>
    <xdr:pic>
      <xdr:nvPicPr>
        <xdr:cNvPr id="450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49400"/>
          <a:ext cx="2466975" cy="1362075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2133600</xdr:colOff>
      <xdr:row>140</xdr:row>
      <xdr:rowOff>9525</xdr:rowOff>
    </xdr:to>
    <xdr:pic>
      <xdr:nvPicPr>
        <xdr:cNvPr id="450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03475"/>
          <a:ext cx="2552700" cy="1371600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2133600</xdr:colOff>
      <xdr:row>207</xdr:row>
      <xdr:rowOff>257175</xdr:rowOff>
    </xdr:to>
    <xdr:pic>
      <xdr:nvPicPr>
        <xdr:cNvPr id="450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57675"/>
          <a:ext cx="2552700" cy="1257300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2133600</xdr:colOff>
      <xdr:row>277</xdr:row>
      <xdr:rowOff>133350</xdr:rowOff>
    </xdr:to>
    <xdr:pic>
      <xdr:nvPicPr>
        <xdr:cNvPr id="450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69175"/>
          <a:ext cx="2552700" cy="1362075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2133600</xdr:colOff>
      <xdr:row>344</xdr:row>
      <xdr:rowOff>419100</xdr:rowOff>
    </xdr:to>
    <xdr:pic>
      <xdr:nvPicPr>
        <xdr:cNvPr id="450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151875"/>
          <a:ext cx="2552700" cy="1257300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66</xdr:row>
      <xdr:rowOff>85725</xdr:rowOff>
    </xdr:from>
    <xdr:to>
      <xdr:col>1</xdr:col>
      <xdr:colOff>2219325</xdr:colOff>
      <xdr:row>67</xdr:row>
      <xdr:rowOff>95250</xdr:rowOff>
    </xdr:to>
    <xdr:pic>
      <xdr:nvPicPr>
        <xdr:cNvPr id="4508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1383030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133</xdr:row>
      <xdr:rowOff>85725</xdr:rowOff>
    </xdr:from>
    <xdr:to>
      <xdr:col>1</xdr:col>
      <xdr:colOff>2219325</xdr:colOff>
      <xdr:row>134</xdr:row>
      <xdr:rowOff>95250</xdr:rowOff>
    </xdr:to>
    <xdr:pic>
      <xdr:nvPicPr>
        <xdr:cNvPr id="450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2738437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202</xdr:row>
      <xdr:rowOff>85725</xdr:rowOff>
    </xdr:from>
    <xdr:to>
      <xdr:col>1</xdr:col>
      <xdr:colOff>2219325</xdr:colOff>
      <xdr:row>203</xdr:row>
      <xdr:rowOff>171450</xdr:rowOff>
    </xdr:to>
    <xdr:pic>
      <xdr:nvPicPr>
        <xdr:cNvPr id="451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188142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270</xdr:row>
      <xdr:rowOff>85725</xdr:rowOff>
    </xdr:from>
    <xdr:to>
      <xdr:col>1</xdr:col>
      <xdr:colOff>2219325</xdr:colOff>
      <xdr:row>271</xdr:row>
      <xdr:rowOff>95250</xdr:rowOff>
    </xdr:to>
    <xdr:pic>
      <xdr:nvPicPr>
        <xdr:cNvPr id="4511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5755005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336</xdr:row>
      <xdr:rowOff>85725</xdr:rowOff>
    </xdr:from>
    <xdr:to>
      <xdr:col>1</xdr:col>
      <xdr:colOff>2219325</xdr:colOff>
      <xdr:row>337</xdr:row>
      <xdr:rowOff>95250</xdr:rowOff>
    </xdr:to>
    <xdr:pic>
      <xdr:nvPicPr>
        <xdr:cNvPr id="451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7164705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1857375</xdr:colOff>
      <xdr:row>399</xdr:row>
      <xdr:rowOff>19050</xdr:rowOff>
    </xdr:from>
    <xdr:to>
      <xdr:col>2</xdr:col>
      <xdr:colOff>114300</xdr:colOff>
      <xdr:row>400</xdr:row>
      <xdr:rowOff>19050</xdr:rowOff>
    </xdr:to>
    <xdr:pic>
      <xdr:nvPicPr>
        <xdr:cNvPr id="45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2276475" y="85077300"/>
          <a:ext cx="13239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2409825</xdr:colOff>
      <xdr:row>5</xdr:row>
      <xdr:rowOff>32439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28925" cy="1165914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63</xdr:row>
      <xdr:rowOff>85725</xdr:rowOff>
    </xdr:from>
    <xdr:to>
      <xdr:col>1</xdr:col>
      <xdr:colOff>2219325</xdr:colOff>
      <xdr:row>64</xdr:row>
      <xdr:rowOff>57150</xdr:rowOff>
    </xdr:to>
    <xdr:pic>
      <xdr:nvPicPr>
        <xdr:cNvPr id="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7164705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2466975</xdr:colOff>
      <xdr:row>64</xdr:row>
      <xdr:rowOff>76200</xdr:rowOff>
    </xdr:from>
    <xdr:to>
      <xdr:col>2</xdr:col>
      <xdr:colOff>722872</xdr:colOff>
      <xdr:row>65</xdr:row>
      <xdr:rowOff>46878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86075" y="13211175"/>
          <a:ext cx="1322947" cy="17070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0</xdr:row>
      <xdr:rowOff>0</xdr:rowOff>
    </xdr:from>
    <xdr:to>
      <xdr:col>6</xdr:col>
      <xdr:colOff>340351</xdr:colOff>
      <xdr:row>6</xdr:row>
      <xdr:rowOff>26026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05425" y="0"/>
          <a:ext cx="1359526" cy="13595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0"/>
  <sheetViews>
    <sheetView view="pageBreakPreview" topLeftCell="A256" workbookViewId="0">
      <selection activeCell="A274" sqref="A274:I339"/>
    </sheetView>
  </sheetViews>
  <sheetFormatPr defaultColWidth="8.7109375" defaultRowHeight="12.75" x14ac:dyDescent="0.2"/>
  <cols>
    <col min="1" max="1" width="6.28515625" customWidth="1"/>
    <col min="2" max="2" width="46" customWidth="1"/>
    <col min="3" max="3" width="15.85546875" customWidth="1"/>
    <col min="4" max="4" width="11.5703125" style="86" customWidth="1"/>
    <col min="5" max="5" width="7.7109375" style="86" customWidth="1"/>
    <col min="6" max="6" width="7.42578125" style="86" customWidth="1"/>
    <col min="7" max="7" width="11.28515625" style="86" customWidth="1"/>
    <col min="8" max="8" width="11.5703125" style="86" customWidth="1"/>
    <col min="9" max="9" width="12.7109375" customWidth="1"/>
  </cols>
  <sheetData>
    <row r="1" spans="1:9" x14ac:dyDescent="0.2">
      <c r="A1" s="97" t="s">
        <v>0</v>
      </c>
      <c r="B1" s="97"/>
      <c r="C1" s="97"/>
      <c r="D1" s="97"/>
      <c r="E1" s="97"/>
      <c r="F1" s="97"/>
      <c r="G1" s="97"/>
      <c r="H1" s="97"/>
      <c r="I1" s="97"/>
    </row>
    <row r="2" spans="1:9" x14ac:dyDescent="0.2">
      <c r="A2" s="1" t="s">
        <v>1</v>
      </c>
      <c r="B2" s="1"/>
      <c r="C2" s="1"/>
      <c r="D2" s="67"/>
      <c r="E2" s="67"/>
      <c r="F2" s="67"/>
      <c r="G2" s="67"/>
      <c r="H2" s="67"/>
      <c r="I2" s="1"/>
    </row>
    <row r="3" spans="1:9" x14ac:dyDescent="0.2">
      <c r="A3" s="98" t="s">
        <v>2</v>
      </c>
      <c r="B3" s="98"/>
      <c r="C3" s="98"/>
      <c r="D3" s="98"/>
      <c r="E3" s="98"/>
      <c r="F3" s="98"/>
      <c r="G3" s="98"/>
      <c r="H3" s="98"/>
      <c r="I3" s="98"/>
    </row>
    <row r="4" spans="1:9" ht="40.15" customHeight="1" x14ac:dyDescent="0.2">
      <c r="A4" s="103" t="s">
        <v>263</v>
      </c>
      <c r="B4" s="103"/>
      <c r="C4" s="103"/>
      <c r="D4" s="103"/>
      <c r="E4" s="103"/>
      <c r="F4" s="103"/>
      <c r="G4" s="103"/>
      <c r="H4" s="103"/>
      <c r="I4" s="103"/>
    </row>
    <row r="5" spans="1:9" ht="26.25" customHeight="1" x14ac:dyDescent="0.2">
      <c r="A5" s="103"/>
      <c r="B5" s="103"/>
      <c r="C5" s="103"/>
      <c r="D5" s="103"/>
      <c r="E5" s="103"/>
      <c r="F5" s="103"/>
      <c r="G5" s="103"/>
      <c r="H5" s="103"/>
      <c r="I5" s="103"/>
    </row>
    <row r="6" spans="1:9" ht="15.75" customHeight="1" x14ac:dyDescent="0.25">
      <c r="A6" s="104" t="s">
        <v>3</v>
      </c>
      <c r="B6" s="104"/>
      <c r="C6" s="104"/>
      <c r="D6" s="68"/>
      <c r="E6" s="68"/>
      <c r="F6" s="68"/>
      <c r="G6" s="68"/>
      <c r="H6" s="68"/>
      <c r="I6" s="2"/>
    </row>
    <row r="7" spans="1:9" ht="18.75" customHeight="1" x14ac:dyDescent="0.2">
      <c r="A7" s="101" t="s">
        <v>4</v>
      </c>
      <c r="B7" s="101" t="s">
        <v>5</v>
      </c>
      <c r="C7" s="101" t="s">
        <v>6</v>
      </c>
      <c r="D7" s="102" t="s">
        <v>7</v>
      </c>
      <c r="E7" s="69"/>
      <c r="F7" s="69"/>
      <c r="G7" s="69"/>
      <c r="H7" s="69"/>
      <c r="I7" s="101" t="s">
        <v>8</v>
      </c>
    </row>
    <row r="8" spans="1:9" ht="31.5" x14ac:dyDescent="0.2">
      <c r="A8" s="101"/>
      <c r="B8" s="101"/>
      <c r="C8" s="101"/>
      <c r="D8" s="102"/>
      <c r="E8" s="69" t="s">
        <v>224</v>
      </c>
      <c r="F8" s="69" t="s">
        <v>225</v>
      </c>
      <c r="G8" s="69" t="s">
        <v>226</v>
      </c>
      <c r="H8" s="69" t="s">
        <v>227</v>
      </c>
      <c r="I8" s="101"/>
    </row>
    <row r="9" spans="1:9" ht="15.75" x14ac:dyDescent="0.2">
      <c r="A9" s="4">
        <v>1</v>
      </c>
      <c r="B9" s="4">
        <v>2</v>
      </c>
      <c r="C9" s="4">
        <v>3</v>
      </c>
      <c r="D9" s="70">
        <v>4</v>
      </c>
      <c r="E9" s="70"/>
      <c r="F9" s="70"/>
      <c r="G9" s="70"/>
      <c r="H9" s="70"/>
      <c r="I9" s="4">
        <v>5</v>
      </c>
    </row>
    <row r="10" spans="1:9" ht="14.25" customHeight="1" x14ac:dyDescent="0.25">
      <c r="A10" s="5"/>
      <c r="B10" s="6" t="s">
        <v>9</v>
      </c>
      <c r="C10" s="5"/>
      <c r="D10" s="70"/>
      <c r="E10" s="70"/>
      <c r="F10" s="70"/>
      <c r="G10" s="70"/>
      <c r="H10" s="70"/>
      <c r="I10" s="4"/>
    </row>
    <row r="11" spans="1:9" ht="16.899999999999999" customHeight="1" x14ac:dyDescent="0.25">
      <c r="A11" s="7">
        <v>1</v>
      </c>
      <c r="B11" s="8" t="s">
        <v>116</v>
      </c>
      <c r="C11" s="7" t="s">
        <v>117</v>
      </c>
      <c r="D11" s="71">
        <v>150</v>
      </c>
      <c r="E11" s="92">
        <v>5.37</v>
      </c>
      <c r="F11" s="92">
        <v>7.05</v>
      </c>
      <c r="G11" s="92">
        <v>21.61</v>
      </c>
      <c r="H11" s="92">
        <v>171.34</v>
      </c>
      <c r="I11" s="10">
        <v>9.3699999999999992</v>
      </c>
    </row>
    <row r="12" spans="1:9" ht="20.45" customHeight="1" x14ac:dyDescent="0.25">
      <c r="A12" s="7">
        <v>2</v>
      </c>
      <c r="B12" s="8" t="s">
        <v>159</v>
      </c>
      <c r="C12" s="66" t="s">
        <v>160</v>
      </c>
      <c r="D12" s="71" t="s">
        <v>170</v>
      </c>
      <c r="E12" s="92">
        <v>5</v>
      </c>
      <c r="F12" s="92">
        <v>8.1</v>
      </c>
      <c r="G12" s="92">
        <v>7.4</v>
      </c>
      <c r="H12" s="92">
        <v>123</v>
      </c>
      <c r="I12" s="10">
        <v>14.96</v>
      </c>
    </row>
    <row r="13" spans="1:9" ht="20.45" customHeight="1" x14ac:dyDescent="0.25">
      <c r="A13" s="7">
        <v>3</v>
      </c>
      <c r="B13" s="8" t="s">
        <v>171</v>
      </c>
      <c r="C13" s="66" t="s">
        <v>57</v>
      </c>
      <c r="D13" s="71" t="s">
        <v>100</v>
      </c>
      <c r="E13" s="92">
        <v>0.8</v>
      </c>
      <c r="F13" s="92">
        <v>0.6</v>
      </c>
      <c r="G13" s="92">
        <v>20.6</v>
      </c>
      <c r="H13" s="92">
        <v>94</v>
      </c>
      <c r="I13" s="10">
        <v>40.42</v>
      </c>
    </row>
    <row r="14" spans="1:9" ht="20.45" customHeight="1" x14ac:dyDescent="0.25">
      <c r="A14" s="7">
        <v>4</v>
      </c>
      <c r="B14" s="8" t="s">
        <v>16</v>
      </c>
      <c r="C14" s="66" t="s">
        <v>99</v>
      </c>
      <c r="D14" s="71" t="s">
        <v>162</v>
      </c>
      <c r="E14" s="92">
        <v>1.99</v>
      </c>
      <c r="F14" s="92">
        <v>0.36</v>
      </c>
      <c r="G14" s="92">
        <v>10.02</v>
      </c>
      <c r="H14" s="92">
        <v>52.2</v>
      </c>
      <c r="I14" s="10">
        <v>1.81</v>
      </c>
    </row>
    <row r="15" spans="1:9" ht="20.45" customHeight="1" x14ac:dyDescent="0.25">
      <c r="A15" s="7">
        <v>5</v>
      </c>
      <c r="B15" s="8" t="s">
        <v>110</v>
      </c>
      <c r="C15" s="7" t="s">
        <v>111</v>
      </c>
      <c r="D15" s="71">
        <v>200</v>
      </c>
      <c r="E15" s="92">
        <v>5</v>
      </c>
      <c r="F15" s="92">
        <v>4.4000000000000004</v>
      </c>
      <c r="G15" s="92">
        <v>31.7</v>
      </c>
      <c r="H15" s="92">
        <v>180</v>
      </c>
      <c r="I15" s="10">
        <v>9.5</v>
      </c>
    </row>
    <row r="16" spans="1:9" ht="15.75" customHeight="1" x14ac:dyDescent="0.25">
      <c r="A16" s="14"/>
      <c r="B16" s="15" t="s">
        <v>12</v>
      </c>
      <c r="C16" s="16"/>
      <c r="D16" s="72"/>
      <c r="E16" s="18">
        <f>SUM(E11:E15)</f>
        <v>18.160000000000004</v>
      </c>
      <c r="F16" s="18">
        <f>SUM(F11:F15)</f>
        <v>20.509999999999998</v>
      </c>
      <c r="G16" s="18">
        <f>SUM(G11:G15)</f>
        <v>91.33</v>
      </c>
      <c r="H16" s="18">
        <f>SUM(H11:H15)</f>
        <v>620.54</v>
      </c>
      <c r="I16" s="18">
        <f>SUM(I11:I15)</f>
        <v>76.06</v>
      </c>
    </row>
    <row r="17" spans="1:9" ht="15.75" x14ac:dyDescent="0.25">
      <c r="A17" s="7"/>
      <c r="B17" s="6" t="s">
        <v>13</v>
      </c>
      <c r="C17" s="7"/>
      <c r="D17" s="71"/>
      <c r="E17" s="71"/>
      <c r="F17" s="71"/>
      <c r="G17" s="71"/>
      <c r="H17" s="71"/>
      <c r="I17" s="9"/>
    </row>
    <row r="18" spans="1:9" ht="16.899999999999999" customHeight="1" x14ac:dyDescent="0.25">
      <c r="A18" s="7">
        <v>1</v>
      </c>
      <c r="B18" s="8" t="s">
        <v>116</v>
      </c>
      <c r="C18" s="7" t="s">
        <v>117</v>
      </c>
      <c r="D18" s="71">
        <v>200</v>
      </c>
      <c r="E18" s="92">
        <v>7.16</v>
      </c>
      <c r="F18" s="92">
        <v>9.4</v>
      </c>
      <c r="G18" s="92">
        <v>28.8</v>
      </c>
      <c r="H18" s="92">
        <v>228.4</v>
      </c>
      <c r="I18" s="10">
        <v>12.48</v>
      </c>
    </row>
    <row r="19" spans="1:9" ht="20.45" customHeight="1" x14ac:dyDescent="0.25">
      <c r="A19" s="7">
        <v>2</v>
      </c>
      <c r="B19" s="8" t="s">
        <v>172</v>
      </c>
      <c r="C19" s="66" t="s">
        <v>160</v>
      </c>
      <c r="D19" s="71" t="s">
        <v>170</v>
      </c>
      <c r="E19" s="92">
        <v>5</v>
      </c>
      <c r="F19" s="92">
        <v>8.1</v>
      </c>
      <c r="G19" s="92">
        <v>7.4</v>
      </c>
      <c r="H19" s="92">
        <v>123</v>
      </c>
      <c r="I19" s="10">
        <v>14.96</v>
      </c>
    </row>
    <row r="20" spans="1:9" ht="20.45" customHeight="1" x14ac:dyDescent="0.25">
      <c r="A20" s="7">
        <v>3</v>
      </c>
      <c r="B20" s="8" t="s">
        <v>185</v>
      </c>
      <c r="C20" s="66"/>
      <c r="D20" s="71" t="s">
        <v>100</v>
      </c>
      <c r="E20" s="92">
        <v>0.8</v>
      </c>
      <c r="F20" s="92">
        <v>0.8</v>
      </c>
      <c r="G20" s="92">
        <v>19.600000000000001</v>
      </c>
      <c r="H20" s="92">
        <v>94</v>
      </c>
      <c r="I20" s="10">
        <v>21.86</v>
      </c>
    </row>
    <row r="21" spans="1:9" ht="20.45" customHeight="1" x14ac:dyDescent="0.25">
      <c r="A21" s="7">
        <v>4</v>
      </c>
      <c r="B21" s="8" t="s">
        <v>16</v>
      </c>
      <c r="C21" s="66" t="s">
        <v>99</v>
      </c>
      <c r="D21" s="71" t="s">
        <v>167</v>
      </c>
      <c r="E21" s="92">
        <v>1.32</v>
      </c>
      <c r="F21" s="92">
        <v>0.24</v>
      </c>
      <c r="G21" s="92">
        <v>6.68</v>
      </c>
      <c r="H21" s="92">
        <v>34.799999999999997</v>
      </c>
      <c r="I21" s="10">
        <v>1.2</v>
      </c>
    </row>
    <row r="22" spans="1:9" ht="20.45" customHeight="1" x14ac:dyDescent="0.25">
      <c r="A22" s="7">
        <v>5</v>
      </c>
      <c r="B22" s="8" t="s">
        <v>110</v>
      </c>
      <c r="C22" s="7" t="s">
        <v>111</v>
      </c>
      <c r="D22" s="71">
        <v>200</v>
      </c>
      <c r="E22" s="92">
        <v>5</v>
      </c>
      <c r="F22" s="92">
        <v>4.4000000000000004</v>
      </c>
      <c r="G22" s="92">
        <v>31.7</v>
      </c>
      <c r="H22" s="92">
        <v>180</v>
      </c>
      <c r="I22" s="10">
        <v>9.5</v>
      </c>
    </row>
    <row r="23" spans="1:9" ht="16.5" customHeight="1" x14ac:dyDescent="0.25">
      <c r="A23" s="16"/>
      <c r="B23" s="19" t="s">
        <v>12</v>
      </c>
      <c r="C23" s="16"/>
      <c r="D23" s="72"/>
      <c r="E23" s="20">
        <f>SUM(E18:E22)</f>
        <v>19.28</v>
      </c>
      <c r="F23" s="20">
        <f>SUM(F18:F22)</f>
        <v>22.939999999999998</v>
      </c>
      <c r="G23" s="20">
        <f>SUM(G18:G22)</f>
        <v>94.18</v>
      </c>
      <c r="H23" s="20">
        <f>SUM(H18:H22)</f>
        <v>660.2</v>
      </c>
      <c r="I23" s="20">
        <f>SUM(I18:I22)</f>
        <v>60</v>
      </c>
    </row>
    <row r="24" spans="1:9" ht="15" customHeight="1" x14ac:dyDescent="0.25">
      <c r="A24" s="7"/>
      <c r="B24" s="6" t="s">
        <v>14</v>
      </c>
      <c r="C24" s="7"/>
      <c r="D24" s="72"/>
      <c r="E24" s="72"/>
      <c r="F24" s="72"/>
      <c r="G24" s="72"/>
      <c r="H24" s="72"/>
      <c r="I24" s="17"/>
    </row>
    <row r="25" spans="1:9" ht="15.75" customHeight="1" x14ac:dyDescent="0.25">
      <c r="A25" s="21">
        <v>1</v>
      </c>
      <c r="B25" s="22" t="s">
        <v>182</v>
      </c>
      <c r="C25" s="7" t="s">
        <v>183</v>
      </c>
      <c r="D25" s="73" t="s">
        <v>165</v>
      </c>
      <c r="E25" s="93">
        <v>0.96</v>
      </c>
      <c r="F25" s="93">
        <v>6.06</v>
      </c>
      <c r="G25" s="93">
        <v>1.8</v>
      </c>
      <c r="H25" s="93">
        <v>65.400000000000006</v>
      </c>
      <c r="I25" s="23">
        <v>8.2799999999999994</v>
      </c>
    </row>
    <row r="26" spans="1:9" ht="18.600000000000001" customHeight="1" x14ac:dyDescent="0.25">
      <c r="A26" s="21">
        <v>2</v>
      </c>
      <c r="B26" s="11" t="s">
        <v>184</v>
      </c>
      <c r="C26" s="12" t="s">
        <v>119</v>
      </c>
      <c r="D26" s="73" t="s">
        <v>175</v>
      </c>
      <c r="E26" s="93">
        <v>2.2999999999999998</v>
      </c>
      <c r="F26" s="93">
        <v>4.25</v>
      </c>
      <c r="G26" s="93">
        <v>15.13</v>
      </c>
      <c r="H26" s="93">
        <v>108</v>
      </c>
      <c r="I26" s="24">
        <v>9.2899999999999991</v>
      </c>
    </row>
    <row r="27" spans="1:9" ht="15" customHeight="1" x14ac:dyDescent="0.25">
      <c r="A27" s="21">
        <v>3</v>
      </c>
      <c r="B27" s="11" t="s">
        <v>264</v>
      </c>
      <c r="C27" s="7"/>
      <c r="D27" s="73" t="s">
        <v>265</v>
      </c>
      <c r="E27" s="93"/>
      <c r="F27" s="93"/>
      <c r="G27" s="93"/>
      <c r="H27" s="93"/>
      <c r="I27" s="23">
        <v>35.94</v>
      </c>
    </row>
    <row r="28" spans="1:9" ht="15" customHeight="1" x14ac:dyDescent="0.25">
      <c r="A28" s="21">
        <v>4</v>
      </c>
      <c r="B28" s="25" t="s">
        <v>27</v>
      </c>
      <c r="C28" s="7" t="s">
        <v>106</v>
      </c>
      <c r="D28" s="73" t="s">
        <v>173</v>
      </c>
      <c r="E28" s="93">
        <v>3.15</v>
      </c>
      <c r="F28" s="93">
        <v>6.6</v>
      </c>
      <c r="G28" s="93">
        <v>16.350000000000001</v>
      </c>
      <c r="H28" s="93">
        <v>138</v>
      </c>
      <c r="I28" s="23">
        <v>16.86</v>
      </c>
    </row>
    <row r="29" spans="1:9" ht="15.75" customHeight="1" x14ac:dyDescent="0.25">
      <c r="A29" s="21">
        <v>5</v>
      </c>
      <c r="B29" s="25" t="s">
        <v>16</v>
      </c>
      <c r="C29" s="12" t="s">
        <v>99</v>
      </c>
      <c r="D29" s="73" t="s">
        <v>193</v>
      </c>
      <c r="E29" s="93">
        <v>3.27</v>
      </c>
      <c r="F29" s="93">
        <v>0.65</v>
      </c>
      <c r="G29" s="93">
        <v>16.559999999999999</v>
      </c>
      <c r="H29" s="93">
        <v>86.3</v>
      </c>
      <c r="I29" s="26">
        <v>3.05</v>
      </c>
    </row>
    <row r="30" spans="1:9" ht="15.75" customHeight="1" x14ac:dyDescent="0.25">
      <c r="A30" s="21">
        <v>6</v>
      </c>
      <c r="B30" s="25" t="s">
        <v>11</v>
      </c>
      <c r="C30" s="12" t="s">
        <v>101</v>
      </c>
      <c r="D30" s="73" t="s">
        <v>201</v>
      </c>
      <c r="E30" s="93">
        <v>0.75</v>
      </c>
      <c r="F30" s="93">
        <v>0.28999999999999998</v>
      </c>
      <c r="G30" s="93">
        <v>5.15</v>
      </c>
      <c r="H30" s="93">
        <v>26.2</v>
      </c>
      <c r="I30" s="26">
        <v>0.91</v>
      </c>
    </row>
    <row r="31" spans="1:9" ht="15.75" customHeight="1" x14ac:dyDescent="0.25">
      <c r="A31" s="21">
        <v>7</v>
      </c>
      <c r="B31" s="11" t="s">
        <v>34</v>
      </c>
      <c r="C31" s="12" t="s">
        <v>210</v>
      </c>
      <c r="D31" s="73">
        <v>200</v>
      </c>
      <c r="E31" s="93">
        <v>0.1</v>
      </c>
      <c r="F31" s="73"/>
      <c r="G31" s="93">
        <v>15</v>
      </c>
      <c r="H31" s="93">
        <v>60</v>
      </c>
      <c r="I31" s="24">
        <v>1.73</v>
      </c>
    </row>
    <row r="32" spans="1:9" ht="17.25" customHeight="1" x14ac:dyDescent="0.25">
      <c r="A32" s="16"/>
      <c r="B32" s="27" t="s">
        <v>18</v>
      </c>
      <c r="C32" s="16"/>
      <c r="D32" s="74"/>
      <c r="E32" s="28">
        <f>SUM(E25:E31)</f>
        <v>10.53</v>
      </c>
      <c r="F32" s="28">
        <f>SUM(F25:F31)</f>
        <v>17.849999999999994</v>
      </c>
      <c r="G32" s="28">
        <f>SUM(G25:G31)</f>
        <v>69.990000000000009</v>
      </c>
      <c r="H32" s="28">
        <f>SUM(H25:H31)</f>
        <v>483.9</v>
      </c>
      <c r="I32" s="28">
        <f>SUM(I25:I31)</f>
        <v>76.06</v>
      </c>
    </row>
    <row r="33" spans="1:9" ht="15" customHeight="1" x14ac:dyDescent="0.25">
      <c r="A33" s="7"/>
      <c r="B33" s="6" t="s">
        <v>19</v>
      </c>
      <c r="C33" s="7"/>
      <c r="D33" s="72"/>
      <c r="E33" s="72"/>
      <c r="F33" s="72"/>
      <c r="G33" s="72"/>
      <c r="H33" s="72"/>
      <c r="I33" s="17"/>
    </row>
    <row r="34" spans="1:9" ht="15.75" customHeight="1" x14ac:dyDescent="0.25">
      <c r="A34" s="21">
        <v>1</v>
      </c>
      <c r="B34" s="22" t="s">
        <v>182</v>
      </c>
      <c r="C34" s="7" t="s">
        <v>183</v>
      </c>
      <c r="D34" s="73" t="s">
        <v>163</v>
      </c>
      <c r="E34" s="93">
        <v>1.59</v>
      </c>
      <c r="F34" s="93">
        <v>10.06</v>
      </c>
      <c r="G34" s="93">
        <v>2.99</v>
      </c>
      <c r="H34" s="93">
        <v>108.56</v>
      </c>
      <c r="I34" s="23">
        <v>13.8</v>
      </c>
    </row>
    <row r="35" spans="1:9" ht="18.600000000000001" customHeight="1" x14ac:dyDescent="0.25">
      <c r="A35" s="21">
        <v>2</v>
      </c>
      <c r="B35" s="11" t="s">
        <v>118</v>
      </c>
      <c r="C35" s="12" t="s">
        <v>119</v>
      </c>
      <c r="D35" s="73">
        <v>250</v>
      </c>
      <c r="E35" s="93">
        <v>2.2999999999999998</v>
      </c>
      <c r="F35" s="93">
        <v>4.25</v>
      </c>
      <c r="G35" s="93">
        <v>15.13</v>
      </c>
      <c r="H35" s="93">
        <v>108</v>
      </c>
      <c r="I35" s="24">
        <v>9.2899999999999991</v>
      </c>
    </row>
    <row r="36" spans="1:9" ht="15" customHeight="1" x14ac:dyDescent="0.25">
      <c r="A36" s="21">
        <v>3</v>
      </c>
      <c r="B36" s="11" t="s">
        <v>264</v>
      </c>
      <c r="C36" s="7"/>
      <c r="D36" s="73" t="s">
        <v>265</v>
      </c>
      <c r="E36" s="93"/>
      <c r="F36" s="93"/>
      <c r="G36" s="93"/>
      <c r="H36" s="93"/>
      <c r="I36" s="23">
        <v>35.94</v>
      </c>
    </row>
    <row r="37" spans="1:9" ht="15" customHeight="1" x14ac:dyDescent="0.25">
      <c r="A37" s="21">
        <v>4</v>
      </c>
      <c r="B37" s="25" t="s">
        <v>27</v>
      </c>
      <c r="C37" s="7" t="s">
        <v>106</v>
      </c>
      <c r="D37" s="73" t="s">
        <v>235</v>
      </c>
      <c r="E37" s="93">
        <v>3.8</v>
      </c>
      <c r="F37" s="93">
        <v>7.9</v>
      </c>
      <c r="G37" s="93">
        <v>19.600000000000001</v>
      </c>
      <c r="H37" s="93">
        <v>165.6</v>
      </c>
      <c r="I37" s="23">
        <v>20.239999999999998</v>
      </c>
    </row>
    <row r="38" spans="1:9" ht="15" customHeight="1" x14ac:dyDescent="0.25">
      <c r="A38" s="21">
        <v>4</v>
      </c>
      <c r="B38" s="25" t="s">
        <v>11</v>
      </c>
      <c r="C38" s="7" t="s">
        <v>101</v>
      </c>
      <c r="D38" s="73" t="s">
        <v>168</v>
      </c>
      <c r="E38" s="93">
        <v>1.1299999999999999</v>
      </c>
      <c r="F38" s="93">
        <v>0.44</v>
      </c>
      <c r="G38" s="93">
        <v>7.7</v>
      </c>
      <c r="H38" s="93">
        <v>39.344999999999999</v>
      </c>
      <c r="I38" s="23">
        <v>1.36</v>
      </c>
    </row>
    <row r="39" spans="1:9" ht="15.75" customHeight="1" x14ac:dyDescent="0.25">
      <c r="A39" s="21">
        <v>5</v>
      </c>
      <c r="B39" s="25" t="s">
        <v>16</v>
      </c>
      <c r="C39" s="12" t="s">
        <v>99</v>
      </c>
      <c r="D39" s="73" t="s">
        <v>266</v>
      </c>
      <c r="E39" s="93">
        <v>2.64</v>
      </c>
      <c r="F39" s="93">
        <v>0.48</v>
      </c>
      <c r="G39" s="93">
        <v>13.36</v>
      </c>
      <c r="H39" s="93">
        <v>69.599999999999994</v>
      </c>
      <c r="I39" s="26">
        <v>2.64</v>
      </c>
    </row>
    <row r="40" spans="1:9" ht="15.75" customHeight="1" x14ac:dyDescent="0.25">
      <c r="A40" s="21">
        <v>6</v>
      </c>
      <c r="B40" s="11" t="s">
        <v>34</v>
      </c>
      <c r="C40" s="12" t="s">
        <v>210</v>
      </c>
      <c r="D40" s="73">
        <v>200</v>
      </c>
      <c r="E40" s="93">
        <v>0.1</v>
      </c>
      <c r="F40" s="73"/>
      <c r="G40" s="93">
        <v>15</v>
      </c>
      <c r="H40" s="93">
        <v>60</v>
      </c>
      <c r="I40" s="24">
        <v>1.73</v>
      </c>
    </row>
    <row r="41" spans="1:9" ht="17.25" customHeight="1" x14ac:dyDescent="0.25">
      <c r="A41" s="16"/>
      <c r="B41" s="27" t="s">
        <v>18</v>
      </c>
      <c r="C41" s="16"/>
      <c r="D41" s="74"/>
      <c r="E41" s="28">
        <f>SUM(E34:E40)</f>
        <v>11.56</v>
      </c>
      <c r="F41" s="28">
        <f>SUM(F34:F40)</f>
        <v>23.130000000000003</v>
      </c>
      <c r="G41" s="28">
        <f>SUM(G34:G40)</f>
        <v>73.78</v>
      </c>
      <c r="H41" s="28">
        <f>SUM(H34:H40)</f>
        <v>551.10500000000002</v>
      </c>
      <c r="I41" s="28">
        <f>SUM(I34:I40)</f>
        <v>85</v>
      </c>
    </row>
    <row r="42" spans="1:9" ht="16.5" customHeight="1" x14ac:dyDescent="0.25">
      <c r="A42" s="29"/>
      <c r="B42" s="30" t="s">
        <v>20</v>
      </c>
      <c r="C42" s="29"/>
      <c r="D42" s="90"/>
      <c r="E42" s="90"/>
      <c r="F42" s="90"/>
      <c r="G42" s="90"/>
      <c r="H42" s="90"/>
      <c r="I42" s="31"/>
    </row>
    <row r="43" spans="1:9" ht="16.5" customHeight="1" x14ac:dyDescent="0.25">
      <c r="A43" s="29">
        <v>1</v>
      </c>
      <c r="B43" s="32" t="s">
        <v>187</v>
      </c>
      <c r="C43" s="34"/>
      <c r="D43" s="91">
        <v>200</v>
      </c>
      <c r="E43" s="91">
        <v>5.8</v>
      </c>
      <c r="F43" s="91">
        <v>5</v>
      </c>
      <c r="G43" s="91">
        <v>8</v>
      </c>
      <c r="H43" s="91">
        <v>100</v>
      </c>
      <c r="I43" s="33">
        <v>19.78</v>
      </c>
    </row>
    <row r="44" spans="1:9" ht="16.5" customHeight="1" x14ac:dyDescent="0.25">
      <c r="A44" s="29">
        <v>2</v>
      </c>
      <c r="B44" s="32" t="s">
        <v>102</v>
      </c>
      <c r="C44" s="34" t="s">
        <v>103</v>
      </c>
      <c r="D44" s="91">
        <v>75</v>
      </c>
      <c r="E44" s="91">
        <v>8.85</v>
      </c>
      <c r="F44" s="91">
        <v>3.28</v>
      </c>
      <c r="G44" s="91">
        <v>52.25</v>
      </c>
      <c r="H44" s="91">
        <v>273.83</v>
      </c>
      <c r="I44" s="33">
        <v>12.61</v>
      </c>
    </row>
    <row r="45" spans="1:9" ht="16.5" customHeight="1" x14ac:dyDescent="0.25">
      <c r="A45" s="29"/>
      <c r="B45" s="27" t="s">
        <v>22</v>
      </c>
      <c r="C45" s="29"/>
      <c r="D45" s="90"/>
      <c r="E45" s="90"/>
      <c r="F45" s="90"/>
      <c r="G45" s="90"/>
      <c r="H45" s="90"/>
      <c r="I45" s="31">
        <f>SUM(I42:I44)</f>
        <v>32.39</v>
      </c>
    </row>
    <row r="46" spans="1:9" ht="14.25" customHeight="1" x14ac:dyDescent="0.25">
      <c r="A46" s="16"/>
      <c r="B46" s="35" t="s">
        <v>23</v>
      </c>
      <c r="C46" s="16"/>
      <c r="D46" s="16"/>
      <c r="E46" s="16"/>
      <c r="F46" s="16"/>
      <c r="G46" s="16"/>
      <c r="H46" s="16"/>
      <c r="I46" s="16"/>
    </row>
    <row r="47" spans="1:9" ht="13.5" customHeight="1" x14ac:dyDescent="0.25">
      <c r="A47" s="7">
        <v>1</v>
      </c>
      <c r="B47" s="22" t="s">
        <v>145</v>
      </c>
      <c r="C47" s="14" t="s">
        <v>24</v>
      </c>
      <c r="D47" s="73">
        <v>100</v>
      </c>
      <c r="E47" s="73"/>
      <c r="F47" s="73"/>
      <c r="G47" s="73"/>
      <c r="H47" s="73"/>
      <c r="I47" s="23">
        <v>5.21</v>
      </c>
    </row>
    <row r="48" spans="1:9" ht="13.5" customHeight="1" x14ac:dyDescent="0.25">
      <c r="A48" s="7">
        <v>2</v>
      </c>
      <c r="B48" s="22" t="s">
        <v>211</v>
      </c>
      <c r="C48" s="66" t="s">
        <v>212</v>
      </c>
      <c r="D48" s="73">
        <v>100</v>
      </c>
      <c r="E48" s="73"/>
      <c r="F48" s="73"/>
      <c r="G48" s="73"/>
      <c r="H48" s="73"/>
      <c r="I48" s="24">
        <v>22.33</v>
      </c>
    </row>
    <row r="49" spans="1:9" ht="13.5" customHeight="1" x14ac:dyDescent="0.25">
      <c r="A49" s="7">
        <v>3</v>
      </c>
      <c r="B49" s="22" t="s">
        <v>208</v>
      </c>
      <c r="C49" s="36" t="s">
        <v>248</v>
      </c>
      <c r="D49" s="73">
        <v>100</v>
      </c>
      <c r="E49" s="73"/>
      <c r="F49" s="73"/>
      <c r="G49" s="73"/>
      <c r="H49" s="73"/>
      <c r="I49" s="23">
        <v>10.14</v>
      </c>
    </row>
    <row r="50" spans="1:9" ht="13.5" customHeight="1" x14ac:dyDescent="0.25">
      <c r="A50" s="7">
        <v>4</v>
      </c>
      <c r="B50" s="11" t="s">
        <v>144</v>
      </c>
      <c r="C50" s="12" t="s">
        <v>249</v>
      </c>
      <c r="D50" s="73">
        <v>250</v>
      </c>
      <c r="E50" s="73"/>
      <c r="F50" s="73"/>
      <c r="G50" s="73"/>
      <c r="H50" s="73"/>
      <c r="I50" s="23">
        <v>9.24</v>
      </c>
    </row>
    <row r="51" spans="1:9" ht="13.5" customHeight="1" x14ac:dyDescent="0.25">
      <c r="A51" s="7">
        <v>5</v>
      </c>
      <c r="B51" s="11" t="s">
        <v>25</v>
      </c>
      <c r="C51" s="12" t="s">
        <v>26</v>
      </c>
      <c r="D51" s="73" t="s">
        <v>163</v>
      </c>
      <c r="E51" s="73"/>
      <c r="F51" s="73"/>
      <c r="G51" s="73"/>
      <c r="H51" s="73"/>
      <c r="I51" s="23">
        <v>53.3</v>
      </c>
    </row>
    <row r="52" spans="1:9" ht="13.5" customHeight="1" x14ac:dyDescent="0.25">
      <c r="A52" s="7">
        <v>6</v>
      </c>
      <c r="B52" s="16" t="s">
        <v>27</v>
      </c>
      <c r="C52" s="37" t="s">
        <v>106</v>
      </c>
      <c r="D52" s="73">
        <v>180</v>
      </c>
      <c r="E52" s="73"/>
      <c r="F52" s="73"/>
      <c r="G52" s="73"/>
      <c r="H52" s="73"/>
      <c r="I52" s="24">
        <v>20.239999999999998</v>
      </c>
    </row>
    <row r="53" spans="1:9" ht="13.5" customHeight="1" x14ac:dyDescent="0.25">
      <c r="A53" s="7">
        <v>7</v>
      </c>
      <c r="B53" s="16" t="s">
        <v>28</v>
      </c>
      <c r="C53" s="14" t="s">
        <v>29</v>
      </c>
      <c r="D53" s="73">
        <v>50</v>
      </c>
      <c r="E53" s="73"/>
      <c r="F53" s="73"/>
      <c r="G53" s="73"/>
      <c r="H53" s="73"/>
      <c r="I53" s="26">
        <v>3.4</v>
      </c>
    </row>
    <row r="54" spans="1:9" ht="13.5" customHeight="1" x14ac:dyDescent="0.25">
      <c r="A54" s="7">
        <v>8</v>
      </c>
      <c r="B54" s="11" t="s">
        <v>30</v>
      </c>
      <c r="C54" s="12" t="s">
        <v>31</v>
      </c>
      <c r="D54" s="73">
        <v>100</v>
      </c>
      <c r="E54" s="73"/>
      <c r="F54" s="73"/>
      <c r="G54" s="73"/>
      <c r="H54" s="73"/>
      <c r="I54" s="26">
        <v>19.399999999999999</v>
      </c>
    </row>
    <row r="55" spans="1:9" ht="13.5" customHeight="1" x14ac:dyDescent="0.25">
      <c r="A55" s="7">
        <v>9</v>
      </c>
      <c r="B55" s="22" t="s">
        <v>32</v>
      </c>
      <c r="C55" s="14" t="s">
        <v>33</v>
      </c>
      <c r="D55" s="73">
        <v>75</v>
      </c>
      <c r="E55" s="73"/>
      <c r="F55" s="73"/>
      <c r="G55" s="73"/>
      <c r="H55" s="73"/>
      <c r="I55" s="26">
        <v>7.09</v>
      </c>
    </row>
    <row r="56" spans="1:9" ht="13.5" customHeight="1" x14ac:dyDescent="0.25">
      <c r="A56" s="7">
        <v>10</v>
      </c>
      <c r="B56" s="22" t="s">
        <v>166</v>
      </c>
      <c r="C56" s="14" t="s">
        <v>250</v>
      </c>
      <c r="D56" s="73" t="s">
        <v>36</v>
      </c>
      <c r="E56" s="73"/>
      <c r="F56" s="73"/>
      <c r="G56" s="73"/>
      <c r="H56" s="73"/>
      <c r="I56" s="26">
        <v>3</v>
      </c>
    </row>
    <row r="57" spans="1:9" ht="13.5" customHeight="1" x14ac:dyDescent="0.25">
      <c r="A57" s="7">
        <v>11</v>
      </c>
      <c r="B57" s="22" t="s">
        <v>37</v>
      </c>
      <c r="C57" s="14" t="s">
        <v>38</v>
      </c>
      <c r="D57" s="73">
        <v>200</v>
      </c>
      <c r="E57" s="73"/>
      <c r="F57" s="73"/>
      <c r="G57" s="73"/>
      <c r="H57" s="73"/>
      <c r="I57" s="26">
        <v>4.7699999999999996</v>
      </c>
    </row>
    <row r="58" spans="1:9" ht="13.5" customHeight="1" x14ac:dyDescent="0.25">
      <c r="A58" s="7">
        <v>12</v>
      </c>
      <c r="B58" s="22" t="s">
        <v>39</v>
      </c>
      <c r="C58" s="38"/>
      <c r="D58" s="73" t="s">
        <v>40</v>
      </c>
      <c r="E58" s="73"/>
      <c r="F58" s="73"/>
      <c r="G58" s="73"/>
      <c r="H58" s="73"/>
      <c r="I58" s="24">
        <v>17.399999999999999</v>
      </c>
    </row>
    <row r="59" spans="1:9" ht="13.5" customHeight="1" x14ac:dyDescent="0.25">
      <c r="A59" s="7">
        <v>13</v>
      </c>
      <c r="B59" s="11" t="s">
        <v>41</v>
      </c>
      <c r="C59" s="39"/>
      <c r="D59" s="73">
        <v>200</v>
      </c>
      <c r="E59" s="73"/>
      <c r="F59" s="73"/>
      <c r="G59" s="73"/>
      <c r="H59" s="73"/>
      <c r="I59" s="24">
        <v>13.05</v>
      </c>
    </row>
    <row r="60" spans="1:9" ht="13.5" customHeight="1" x14ac:dyDescent="0.25">
      <c r="A60" s="7">
        <v>14</v>
      </c>
      <c r="B60" s="22" t="s">
        <v>42</v>
      </c>
      <c r="C60" s="14"/>
      <c r="D60" s="73" t="s">
        <v>43</v>
      </c>
      <c r="E60" s="73"/>
      <c r="F60" s="73"/>
      <c r="G60" s="73"/>
      <c r="H60" s="73"/>
      <c r="I60" s="24">
        <v>17.399999999999999</v>
      </c>
    </row>
    <row r="61" spans="1:9" ht="13.5" customHeight="1" x14ac:dyDescent="0.25">
      <c r="A61" s="7">
        <v>15</v>
      </c>
      <c r="B61" s="11"/>
      <c r="C61" s="39"/>
      <c r="D61" s="73"/>
      <c r="E61" s="73"/>
      <c r="F61" s="73"/>
      <c r="G61" s="73"/>
      <c r="H61" s="73"/>
      <c r="I61" s="13"/>
    </row>
    <row r="62" spans="1:9" ht="15.75" customHeight="1" x14ac:dyDescent="0.25">
      <c r="A62" s="16"/>
      <c r="B62" s="35" t="s">
        <v>44</v>
      </c>
      <c r="C62" s="16"/>
      <c r="D62" s="77"/>
      <c r="E62" s="77"/>
      <c r="F62" s="77"/>
      <c r="G62" s="77"/>
      <c r="H62" s="77"/>
      <c r="I62" s="16"/>
    </row>
    <row r="63" spans="1:9" ht="15.75" customHeight="1" x14ac:dyDescent="0.25">
      <c r="A63" s="7">
        <v>1</v>
      </c>
      <c r="B63" s="22" t="s">
        <v>45</v>
      </c>
      <c r="C63" s="7" t="s">
        <v>117</v>
      </c>
      <c r="D63" s="73">
        <v>200</v>
      </c>
      <c r="E63" s="73"/>
      <c r="F63" s="73"/>
      <c r="G63" s="73"/>
      <c r="H63" s="73"/>
      <c r="I63" s="26">
        <v>12.11</v>
      </c>
    </row>
    <row r="64" spans="1:9" ht="15.75" customHeight="1" x14ac:dyDescent="0.25">
      <c r="A64" s="14">
        <v>2</v>
      </c>
      <c r="B64" s="22" t="s">
        <v>47</v>
      </c>
      <c r="C64" s="14" t="s">
        <v>138</v>
      </c>
      <c r="D64" s="73">
        <v>180</v>
      </c>
      <c r="E64" s="73"/>
      <c r="F64" s="73"/>
      <c r="G64" s="73"/>
      <c r="H64" s="73"/>
      <c r="I64" s="24">
        <v>15.71</v>
      </c>
    </row>
    <row r="65" spans="1:9" ht="15.75" customHeight="1" x14ac:dyDescent="0.25">
      <c r="A65" s="7">
        <v>3</v>
      </c>
      <c r="B65" s="22" t="s">
        <v>48</v>
      </c>
      <c r="C65" s="14" t="s">
        <v>49</v>
      </c>
      <c r="D65" s="73">
        <v>75</v>
      </c>
      <c r="E65" s="73"/>
      <c r="F65" s="73"/>
      <c r="G65" s="73"/>
      <c r="H65" s="73"/>
      <c r="I65" s="11">
        <v>31.09</v>
      </c>
    </row>
    <row r="66" spans="1:9" ht="7.5" customHeight="1" x14ac:dyDescent="0.25">
      <c r="A66" s="40"/>
      <c r="B66" s="41"/>
      <c r="C66" s="42"/>
      <c r="D66" s="78"/>
      <c r="E66" s="78"/>
      <c r="F66" s="78"/>
      <c r="G66" s="78"/>
      <c r="H66" s="78"/>
      <c r="I66" s="43"/>
    </row>
    <row r="67" spans="1:9" ht="21.75" customHeight="1" x14ac:dyDescent="0.25">
      <c r="A67" s="44"/>
      <c r="B67" s="44" t="s">
        <v>50</v>
      </c>
      <c r="C67" s="44"/>
      <c r="D67" s="44"/>
      <c r="E67" s="44"/>
      <c r="F67" s="44"/>
      <c r="G67" s="44"/>
      <c r="H67" s="44"/>
      <c r="I67" s="44"/>
    </row>
    <row r="68" spans="1:9" ht="18" customHeight="1" x14ac:dyDescent="0.25">
      <c r="A68" s="44"/>
      <c r="B68" s="44" t="s">
        <v>51</v>
      </c>
      <c r="C68" s="44"/>
      <c r="D68" s="44"/>
      <c r="E68" s="44"/>
      <c r="F68" s="44"/>
      <c r="G68" s="44"/>
      <c r="H68" s="44"/>
      <c r="I68" s="44"/>
    </row>
    <row r="69" spans="1:9" x14ac:dyDescent="0.2">
      <c r="A69" s="1" t="s">
        <v>1</v>
      </c>
      <c r="B69" s="1"/>
      <c r="C69" s="1"/>
      <c r="D69" s="67"/>
      <c r="E69" s="67"/>
      <c r="F69" s="67"/>
      <c r="G69" s="67"/>
      <c r="H69" s="67"/>
      <c r="I69" s="1"/>
    </row>
    <row r="70" spans="1:9" ht="27.2" customHeight="1" x14ac:dyDescent="0.2">
      <c r="A70" s="45"/>
      <c r="B70" s="45"/>
      <c r="C70" s="45"/>
      <c r="D70" s="80"/>
      <c r="E70" s="80"/>
      <c r="F70" s="80"/>
      <c r="G70" s="80"/>
      <c r="H70" s="80"/>
      <c r="I70" s="45"/>
    </row>
    <row r="71" spans="1:9" ht="31.9" customHeight="1" x14ac:dyDescent="0.2">
      <c r="A71" s="98" t="s">
        <v>2</v>
      </c>
      <c r="B71" s="98"/>
      <c r="C71" s="98"/>
      <c r="D71" s="98"/>
      <c r="E71" s="98"/>
      <c r="F71" s="98"/>
      <c r="G71" s="98"/>
      <c r="H71" s="98"/>
      <c r="I71" s="98"/>
    </row>
    <row r="72" spans="1:9" ht="12.75" customHeight="1" x14ac:dyDescent="0.2">
      <c r="A72" s="103" t="s">
        <v>267</v>
      </c>
      <c r="B72" s="103"/>
      <c r="C72" s="103"/>
      <c r="D72" s="103"/>
      <c r="E72" s="103"/>
      <c r="F72" s="103"/>
      <c r="G72" s="103"/>
      <c r="H72" s="103"/>
      <c r="I72" s="103"/>
    </row>
    <row r="73" spans="1:9" ht="29.25" customHeight="1" x14ac:dyDescent="0.2">
      <c r="A73" s="103"/>
      <c r="B73" s="103"/>
      <c r="C73" s="103"/>
      <c r="D73" s="103"/>
      <c r="E73" s="103"/>
      <c r="F73" s="103"/>
      <c r="G73" s="103"/>
      <c r="H73" s="103"/>
      <c r="I73" s="103"/>
    </row>
    <row r="74" spans="1:9" ht="15.75" customHeight="1" x14ac:dyDescent="0.25">
      <c r="A74" s="100" t="s">
        <v>177</v>
      </c>
      <c r="B74" s="100"/>
      <c r="C74" s="100"/>
      <c r="D74" s="68"/>
      <c r="E74" s="68"/>
      <c r="F74" s="68"/>
      <c r="G74" s="68"/>
      <c r="H74" s="68"/>
      <c r="I74" s="2"/>
    </row>
    <row r="75" spans="1:9" ht="18.75" customHeight="1" x14ac:dyDescent="0.2">
      <c r="A75" s="101" t="s">
        <v>4</v>
      </c>
      <c r="B75" s="101" t="s">
        <v>5</v>
      </c>
      <c r="C75" s="101" t="s">
        <v>6</v>
      </c>
      <c r="D75" s="102" t="s">
        <v>7</v>
      </c>
      <c r="E75" s="69"/>
      <c r="F75" s="69"/>
      <c r="G75" s="69"/>
      <c r="H75" s="69"/>
      <c r="I75" s="101" t="s">
        <v>8</v>
      </c>
    </row>
    <row r="76" spans="1:9" ht="31.5" x14ac:dyDescent="0.2">
      <c r="A76" s="101"/>
      <c r="B76" s="101"/>
      <c r="C76" s="101"/>
      <c r="D76" s="102"/>
      <c r="E76" s="69" t="s">
        <v>224</v>
      </c>
      <c r="F76" s="69" t="s">
        <v>225</v>
      </c>
      <c r="G76" s="69" t="s">
        <v>226</v>
      </c>
      <c r="H76" s="69" t="s">
        <v>227</v>
      </c>
      <c r="I76" s="101"/>
    </row>
    <row r="77" spans="1:9" ht="5.25" customHeight="1" x14ac:dyDescent="0.2">
      <c r="A77" s="101"/>
      <c r="B77" s="101"/>
      <c r="C77" s="101"/>
      <c r="D77" s="102"/>
      <c r="E77" s="69"/>
      <c r="F77" s="69"/>
      <c r="G77" s="69"/>
      <c r="H77" s="69"/>
      <c r="I77" s="101"/>
    </row>
    <row r="78" spans="1:9" ht="14.25" customHeight="1" x14ac:dyDescent="0.2">
      <c r="A78" s="4">
        <v>1</v>
      </c>
      <c r="B78" s="4">
        <v>2</v>
      </c>
      <c r="C78" s="4">
        <v>3</v>
      </c>
      <c r="D78" s="70">
        <v>4</v>
      </c>
      <c r="E78" s="70"/>
      <c r="F78" s="70"/>
      <c r="G78" s="70"/>
      <c r="H78" s="70"/>
      <c r="I78" s="4">
        <v>5</v>
      </c>
    </row>
    <row r="79" spans="1:9" ht="15.75" x14ac:dyDescent="0.25">
      <c r="A79" s="7"/>
      <c r="B79" s="6" t="s">
        <v>9</v>
      </c>
      <c r="C79" s="7"/>
      <c r="D79" s="71"/>
      <c r="E79" s="71"/>
      <c r="F79" s="71"/>
      <c r="G79" s="71"/>
      <c r="H79" s="71"/>
      <c r="I79" s="9"/>
    </row>
    <row r="80" spans="1:9" ht="16.5" customHeight="1" x14ac:dyDescent="0.25">
      <c r="A80" s="7">
        <v>1</v>
      </c>
      <c r="B80" s="11" t="s">
        <v>204</v>
      </c>
      <c r="C80" s="7" t="s">
        <v>205</v>
      </c>
      <c r="D80" s="73">
        <v>60</v>
      </c>
      <c r="E80" s="93">
        <v>0.4</v>
      </c>
      <c r="F80" s="93">
        <v>0.06</v>
      </c>
      <c r="G80" s="93">
        <v>1.2</v>
      </c>
      <c r="H80" s="93">
        <v>61.2</v>
      </c>
      <c r="I80" s="24">
        <v>14.08</v>
      </c>
    </row>
    <row r="81" spans="1:9" ht="16.5" customHeight="1" x14ac:dyDescent="0.25">
      <c r="A81" s="7">
        <v>2</v>
      </c>
      <c r="B81" s="11" t="s">
        <v>121</v>
      </c>
      <c r="C81" s="7" t="s">
        <v>122</v>
      </c>
      <c r="D81" s="73" t="s">
        <v>164</v>
      </c>
      <c r="E81" s="93">
        <v>17.25</v>
      </c>
      <c r="F81" s="93">
        <v>26.8</v>
      </c>
      <c r="G81" s="93">
        <v>4.62</v>
      </c>
      <c r="H81" s="93">
        <v>326.48</v>
      </c>
      <c r="I81" s="24">
        <v>49.42</v>
      </c>
    </row>
    <row r="82" spans="1:9" ht="16.5" customHeight="1" x14ac:dyDescent="0.25">
      <c r="A82" s="7">
        <v>3</v>
      </c>
      <c r="B82" s="11" t="s">
        <v>11</v>
      </c>
      <c r="C82" s="7" t="s">
        <v>101</v>
      </c>
      <c r="D82" s="73" t="s">
        <v>198</v>
      </c>
      <c r="E82" s="93">
        <v>2.48</v>
      </c>
      <c r="F82" s="93">
        <v>0.96</v>
      </c>
      <c r="G82" s="93">
        <v>16.93</v>
      </c>
      <c r="H82" s="93">
        <v>86.54</v>
      </c>
      <c r="I82" s="24">
        <v>2.95</v>
      </c>
    </row>
    <row r="83" spans="1:9" ht="16.5" customHeight="1" x14ac:dyDescent="0.25">
      <c r="A83" s="7">
        <v>4</v>
      </c>
      <c r="B83" s="25" t="s">
        <v>16</v>
      </c>
      <c r="C83" s="7" t="s">
        <v>99</v>
      </c>
      <c r="D83" s="73" t="s">
        <v>167</v>
      </c>
      <c r="E83" s="93">
        <v>1.32</v>
      </c>
      <c r="F83" s="93">
        <v>0.24</v>
      </c>
      <c r="G83" s="93">
        <v>6.68</v>
      </c>
      <c r="H83" s="93">
        <v>34.799999999999997</v>
      </c>
      <c r="I83" s="24">
        <v>1.2</v>
      </c>
    </row>
    <row r="84" spans="1:9" ht="16.5" customHeight="1" x14ac:dyDescent="0.25">
      <c r="A84" s="7">
        <v>5</v>
      </c>
      <c r="B84" s="46" t="s">
        <v>86</v>
      </c>
      <c r="C84" s="12" t="s">
        <v>153</v>
      </c>
      <c r="D84" s="73">
        <v>200</v>
      </c>
      <c r="E84" s="93">
        <v>3.2</v>
      </c>
      <c r="F84" s="93">
        <v>2.7</v>
      </c>
      <c r="G84" s="93">
        <v>15.9</v>
      </c>
      <c r="H84" s="93">
        <v>79</v>
      </c>
      <c r="I84" s="26">
        <v>8.41</v>
      </c>
    </row>
    <row r="85" spans="1:9" ht="15.75" customHeight="1" x14ac:dyDescent="0.25">
      <c r="A85" s="16"/>
      <c r="B85" s="15" t="s">
        <v>12</v>
      </c>
      <c r="C85" s="16"/>
      <c r="D85" s="72"/>
      <c r="E85" s="47">
        <f>SUM(E80:E84)</f>
        <v>24.65</v>
      </c>
      <c r="F85" s="47">
        <f>SUM(F80:F84)</f>
        <v>30.759999999999998</v>
      </c>
      <c r="G85" s="47">
        <f>SUM(G80:G84)</f>
        <v>45.33</v>
      </c>
      <c r="H85" s="47">
        <f>SUM(H80:H84)</f>
        <v>588.02</v>
      </c>
      <c r="I85" s="47">
        <f>SUM(I80:I84)</f>
        <v>76.06</v>
      </c>
    </row>
    <row r="86" spans="1:9" ht="15.75" x14ac:dyDescent="0.25">
      <c r="A86" s="7"/>
      <c r="B86" s="6" t="s">
        <v>13</v>
      </c>
      <c r="C86" s="7"/>
      <c r="D86" s="71"/>
      <c r="E86" s="71"/>
      <c r="F86" s="71"/>
      <c r="G86" s="71"/>
      <c r="H86" s="71"/>
      <c r="I86" s="9"/>
    </row>
    <row r="87" spans="1:9" ht="16.5" customHeight="1" x14ac:dyDescent="0.25">
      <c r="A87" s="7">
        <v>1</v>
      </c>
      <c r="B87" s="11" t="s">
        <v>206</v>
      </c>
      <c r="C87" s="7" t="s">
        <v>238</v>
      </c>
      <c r="D87" s="73" t="s">
        <v>162</v>
      </c>
      <c r="E87" s="93">
        <v>1.2</v>
      </c>
      <c r="F87" s="93">
        <v>12.5</v>
      </c>
      <c r="G87" s="93">
        <v>7.5</v>
      </c>
      <c r="H87" s="93">
        <v>147</v>
      </c>
      <c r="I87" s="24">
        <v>10.85</v>
      </c>
    </row>
    <row r="88" spans="1:9" ht="16.5" customHeight="1" x14ac:dyDescent="0.25">
      <c r="A88" s="7">
        <v>2</v>
      </c>
      <c r="B88" s="11" t="s">
        <v>121</v>
      </c>
      <c r="C88" s="7" t="s">
        <v>122</v>
      </c>
      <c r="D88" s="73" t="s">
        <v>235</v>
      </c>
      <c r="E88" s="93">
        <v>15.52</v>
      </c>
      <c r="F88" s="93">
        <v>24.12</v>
      </c>
      <c r="G88" s="93">
        <v>25.86</v>
      </c>
      <c r="H88" s="93">
        <v>293.85000000000002</v>
      </c>
      <c r="I88" s="24">
        <v>44.48</v>
      </c>
    </row>
    <row r="89" spans="1:9" ht="16.5" customHeight="1" x14ac:dyDescent="0.25">
      <c r="A89" s="7">
        <v>5</v>
      </c>
      <c r="B89" s="25" t="s">
        <v>16</v>
      </c>
      <c r="C89" s="7" t="s">
        <v>99</v>
      </c>
      <c r="D89" s="73" t="s">
        <v>239</v>
      </c>
      <c r="E89" s="93">
        <v>3.23</v>
      </c>
      <c r="F89" s="93">
        <v>0.57999999999999996</v>
      </c>
      <c r="G89" s="93">
        <v>16.36</v>
      </c>
      <c r="H89" s="93">
        <v>85.26</v>
      </c>
      <c r="I89" s="24">
        <v>2.94</v>
      </c>
    </row>
    <row r="90" spans="1:9" ht="16.5" customHeight="1" x14ac:dyDescent="0.25">
      <c r="A90" s="7">
        <v>6</v>
      </c>
      <c r="B90" s="46" t="s">
        <v>17</v>
      </c>
      <c r="C90" s="12" t="s">
        <v>210</v>
      </c>
      <c r="D90" s="73">
        <v>200</v>
      </c>
      <c r="E90" s="93">
        <v>0.1</v>
      </c>
      <c r="F90" s="73"/>
      <c r="G90" s="93">
        <v>15</v>
      </c>
      <c r="H90" s="93">
        <v>60</v>
      </c>
      <c r="I90" s="26">
        <v>1.73</v>
      </c>
    </row>
    <row r="91" spans="1:9" ht="15.75" customHeight="1" x14ac:dyDescent="0.25">
      <c r="A91" s="16"/>
      <c r="B91" s="15" t="s">
        <v>12</v>
      </c>
      <c r="C91" s="16"/>
      <c r="D91" s="72"/>
      <c r="E91" s="47">
        <f>SUM(E87:E90)</f>
        <v>20.05</v>
      </c>
      <c r="F91" s="47">
        <f>SUM(F87:F90)</f>
        <v>37.200000000000003</v>
      </c>
      <c r="G91" s="47">
        <f>SUM(G87:G90)</f>
        <v>64.72</v>
      </c>
      <c r="H91" s="47">
        <f>SUM(H87:H90)</f>
        <v>586.11</v>
      </c>
      <c r="I91" s="47">
        <f>SUM(I87:I90)</f>
        <v>59.999999999999993</v>
      </c>
    </row>
    <row r="92" spans="1:9" ht="15.75" customHeight="1" x14ac:dyDescent="0.25">
      <c r="A92" s="7"/>
      <c r="B92" s="6" t="s">
        <v>52</v>
      </c>
      <c r="C92" s="7"/>
      <c r="D92" s="72"/>
      <c r="E92" s="72"/>
      <c r="F92" s="72"/>
      <c r="G92" s="72"/>
      <c r="H92" s="72"/>
      <c r="I92" s="17"/>
    </row>
    <row r="93" spans="1:9" ht="13.5" customHeight="1" x14ac:dyDescent="0.25">
      <c r="A93" s="7">
        <v>1</v>
      </c>
      <c r="B93" s="22" t="s">
        <v>78</v>
      </c>
      <c r="C93" s="36" t="s">
        <v>129</v>
      </c>
      <c r="D93" s="73">
        <v>60</v>
      </c>
      <c r="E93" s="93">
        <v>1.44</v>
      </c>
      <c r="F93" s="93">
        <v>4.26</v>
      </c>
      <c r="G93" s="93">
        <v>6.24</v>
      </c>
      <c r="H93" s="93">
        <v>69</v>
      </c>
      <c r="I93" s="23">
        <v>4.55</v>
      </c>
    </row>
    <row r="94" spans="1:9" ht="18" customHeight="1" x14ac:dyDescent="0.25">
      <c r="A94" s="7">
        <v>2</v>
      </c>
      <c r="B94" s="11" t="s">
        <v>113</v>
      </c>
      <c r="C94" s="12" t="s">
        <v>114</v>
      </c>
      <c r="D94" s="73" t="s">
        <v>175</v>
      </c>
      <c r="E94" s="93">
        <v>1.75</v>
      </c>
      <c r="F94" s="93">
        <v>4.88</v>
      </c>
      <c r="G94" s="93">
        <v>7.78</v>
      </c>
      <c r="H94" s="93">
        <v>83</v>
      </c>
      <c r="I94" s="23">
        <v>8.6999999999999993</v>
      </c>
    </row>
    <row r="95" spans="1:9" ht="15.75" customHeight="1" x14ac:dyDescent="0.25">
      <c r="A95" s="7">
        <v>3</v>
      </c>
      <c r="B95" s="11" t="s">
        <v>240</v>
      </c>
      <c r="C95" s="12" t="s">
        <v>241</v>
      </c>
      <c r="D95" s="73" t="s">
        <v>163</v>
      </c>
      <c r="E95" s="93">
        <v>13.26</v>
      </c>
      <c r="F95" s="93">
        <v>11.23</v>
      </c>
      <c r="G95" s="93">
        <v>3.52</v>
      </c>
      <c r="H95" s="93">
        <v>185</v>
      </c>
      <c r="I95" s="24">
        <v>43.67</v>
      </c>
    </row>
    <row r="96" spans="1:9" ht="14.25" customHeight="1" x14ac:dyDescent="0.25">
      <c r="A96" s="7">
        <v>4</v>
      </c>
      <c r="B96" s="16" t="s">
        <v>58</v>
      </c>
      <c r="C96" s="37" t="s">
        <v>108</v>
      </c>
      <c r="D96" s="73">
        <v>150</v>
      </c>
      <c r="E96" s="93">
        <v>5.66</v>
      </c>
      <c r="F96" s="93">
        <v>0.68</v>
      </c>
      <c r="G96" s="93">
        <v>29.04</v>
      </c>
      <c r="H96" s="93">
        <v>144.9</v>
      </c>
      <c r="I96" s="24">
        <v>6.73</v>
      </c>
    </row>
    <row r="97" spans="1:9" ht="14.25" customHeight="1" x14ac:dyDescent="0.25">
      <c r="A97" s="7">
        <v>5</v>
      </c>
      <c r="B97" s="16" t="s">
        <v>268</v>
      </c>
      <c r="C97" s="37" t="s">
        <v>269</v>
      </c>
      <c r="D97" s="73" t="s">
        <v>193</v>
      </c>
      <c r="E97" s="93">
        <v>5.8</v>
      </c>
      <c r="F97" s="93">
        <v>4.8600000000000003</v>
      </c>
      <c r="G97" s="93">
        <v>36.119999999999997</v>
      </c>
      <c r="H97" s="93">
        <v>211.62</v>
      </c>
      <c r="I97" s="24">
        <v>2.96</v>
      </c>
    </row>
    <row r="98" spans="1:9" ht="15.75" x14ac:dyDescent="0.25">
      <c r="A98" s="7">
        <v>6</v>
      </c>
      <c r="B98" s="11" t="s">
        <v>16</v>
      </c>
      <c r="C98" s="12" t="s">
        <v>99</v>
      </c>
      <c r="D98" s="73" t="s">
        <v>270</v>
      </c>
      <c r="E98" s="93">
        <v>3.1</v>
      </c>
      <c r="F98" s="93">
        <v>0.56000000000000005</v>
      </c>
      <c r="G98" s="93">
        <v>15.61</v>
      </c>
      <c r="H98" s="93">
        <v>81.34</v>
      </c>
      <c r="I98" s="24">
        <v>2.86</v>
      </c>
    </row>
    <row r="99" spans="1:9" ht="14.65" customHeight="1" x14ac:dyDescent="0.25">
      <c r="A99" s="7">
        <v>8</v>
      </c>
      <c r="B99" s="11" t="s">
        <v>199</v>
      </c>
      <c r="C99" s="48" t="s">
        <v>200</v>
      </c>
      <c r="D99" s="73">
        <v>200</v>
      </c>
      <c r="E99" s="93">
        <v>0.16</v>
      </c>
      <c r="F99" s="73"/>
      <c r="G99" s="93">
        <v>14.99</v>
      </c>
      <c r="H99" s="93">
        <v>60.64</v>
      </c>
      <c r="I99" s="26">
        <v>6.59</v>
      </c>
    </row>
    <row r="100" spans="1:9" ht="14.65" customHeight="1" x14ac:dyDescent="0.25">
      <c r="A100" s="16"/>
      <c r="B100" s="27" t="s">
        <v>18</v>
      </c>
      <c r="C100" s="16"/>
      <c r="D100" s="74"/>
      <c r="E100" s="49">
        <f>SUM(E93:E99)</f>
        <v>31.17</v>
      </c>
      <c r="F100" s="49">
        <f>SUM(F93:F99)</f>
        <v>26.47</v>
      </c>
      <c r="G100" s="49">
        <f>SUM(G93:G99)</f>
        <v>113.29999999999998</v>
      </c>
      <c r="H100" s="49">
        <f>SUM(H93:H99)</f>
        <v>835.5</v>
      </c>
      <c r="I100" s="49">
        <f>SUM(I93:I99)</f>
        <v>76.06</v>
      </c>
    </row>
    <row r="101" spans="1:9" ht="15.75" customHeight="1" x14ac:dyDescent="0.25">
      <c r="A101" s="7"/>
      <c r="B101" s="6" t="s">
        <v>19</v>
      </c>
      <c r="C101" s="7"/>
      <c r="D101" s="72"/>
      <c r="E101" s="72"/>
      <c r="F101" s="72"/>
      <c r="G101" s="72"/>
      <c r="H101" s="72"/>
      <c r="I101" s="17"/>
    </row>
    <row r="102" spans="1:9" ht="13.5" customHeight="1" x14ac:dyDescent="0.25">
      <c r="A102" s="7">
        <v>1</v>
      </c>
      <c r="B102" s="22" t="s">
        <v>78</v>
      </c>
      <c r="C102" s="36" t="s">
        <v>129</v>
      </c>
      <c r="D102" s="73" t="s">
        <v>163</v>
      </c>
      <c r="E102" s="93">
        <v>2.4</v>
      </c>
      <c r="F102" s="93">
        <v>7.1</v>
      </c>
      <c r="G102" s="93">
        <v>10.4</v>
      </c>
      <c r="H102" s="93">
        <v>11.5</v>
      </c>
      <c r="I102" s="23">
        <v>7.59</v>
      </c>
    </row>
    <row r="103" spans="1:9" ht="18" customHeight="1" x14ac:dyDescent="0.25">
      <c r="A103" s="7">
        <v>2</v>
      </c>
      <c r="B103" s="11" t="s">
        <v>113</v>
      </c>
      <c r="C103" s="12" t="s">
        <v>114</v>
      </c>
      <c r="D103" s="73" t="s">
        <v>175</v>
      </c>
      <c r="E103" s="93">
        <v>1.75</v>
      </c>
      <c r="F103" s="93">
        <v>4.8899999999999997</v>
      </c>
      <c r="G103" s="93">
        <v>7.78</v>
      </c>
      <c r="H103" s="93">
        <v>83</v>
      </c>
      <c r="I103" s="23">
        <v>8.6999999999999993</v>
      </c>
    </row>
    <row r="104" spans="1:9" ht="15.75" customHeight="1" x14ac:dyDescent="0.25">
      <c r="A104" s="7">
        <v>3</v>
      </c>
      <c r="B104" s="11" t="s">
        <v>240</v>
      </c>
      <c r="C104" s="12" t="s">
        <v>241</v>
      </c>
      <c r="D104" s="73" t="s">
        <v>163</v>
      </c>
      <c r="E104" s="93">
        <v>13.26</v>
      </c>
      <c r="F104" s="93">
        <v>11.23</v>
      </c>
      <c r="G104" s="93">
        <v>3.52</v>
      </c>
      <c r="H104" s="93">
        <v>185</v>
      </c>
      <c r="I104" s="24">
        <v>43.67</v>
      </c>
    </row>
    <row r="105" spans="1:9" ht="14.25" customHeight="1" x14ac:dyDescent="0.25">
      <c r="A105" s="7">
        <v>4</v>
      </c>
      <c r="B105" s="16" t="s">
        <v>58</v>
      </c>
      <c r="C105" s="37" t="s">
        <v>108</v>
      </c>
      <c r="D105" s="73">
        <v>180</v>
      </c>
      <c r="E105" s="93">
        <v>6.79</v>
      </c>
      <c r="F105" s="93">
        <v>0.82</v>
      </c>
      <c r="G105" s="93">
        <v>34.799999999999997</v>
      </c>
      <c r="H105" s="93">
        <v>173.9</v>
      </c>
      <c r="I105" s="24">
        <v>8.07</v>
      </c>
    </row>
    <row r="106" spans="1:9" ht="15.75" x14ac:dyDescent="0.25">
      <c r="A106" s="7">
        <v>5</v>
      </c>
      <c r="B106" s="11" t="s">
        <v>16</v>
      </c>
      <c r="C106" s="12" t="s">
        <v>99</v>
      </c>
      <c r="D106" s="73" t="s">
        <v>271</v>
      </c>
      <c r="E106" s="93">
        <v>2.4700000000000002</v>
      </c>
      <c r="F106" s="93">
        <v>0.45</v>
      </c>
      <c r="G106" s="93">
        <v>12.53</v>
      </c>
      <c r="H106" s="93">
        <v>58.58</v>
      </c>
      <c r="I106" s="24">
        <v>2.2799999999999998</v>
      </c>
    </row>
    <row r="107" spans="1:9" ht="15.75" x14ac:dyDescent="0.25">
      <c r="A107" s="7">
        <v>6</v>
      </c>
      <c r="B107" s="11" t="s">
        <v>242</v>
      </c>
      <c r="C107" s="12" t="s">
        <v>107</v>
      </c>
      <c r="D107" s="73" t="s">
        <v>161</v>
      </c>
      <c r="E107" s="93">
        <v>5.8</v>
      </c>
      <c r="F107" s="93">
        <v>4.8600000000000003</v>
      </c>
      <c r="G107" s="93">
        <v>36.119999999999997</v>
      </c>
      <c r="H107" s="93">
        <v>211.62</v>
      </c>
      <c r="I107" s="24">
        <v>8.1</v>
      </c>
    </row>
    <row r="108" spans="1:9" ht="14.65" customHeight="1" x14ac:dyDescent="0.25">
      <c r="A108" s="7">
        <v>7</v>
      </c>
      <c r="B108" s="11" t="s">
        <v>199</v>
      </c>
      <c r="C108" s="48" t="s">
        <v>200</v>
      </c>
      <c r="D108" s="73">
        <v>200</v>
      </c>
      <c r="E108" s="93">
        <v>0.16</v>
      </c>
      <c r="F108" s="73"/>
      <c r="G108" s="93">
        <v>14.99</v>
      </c>
      <c r="H108" s="93">
        <v>60.64</v>
      </c>
      <c r="I108" s="26">
        <v>6.59</v>
      </c>
    </row>
    <row r="109" spans="1:9" ht="14.65" customHeight="1" x14ac:dyDescent="0.25">
      <c r="A109" s="16"/>
      <c r="B109" s="27" t="s">
        <v>18</v>
      </c>
      <c r="C109" s="16"/>
      <c r="D109" s="74"/>
      <c r="E109" s="49">
        <f>SUM(E102:E108)</f>
        <v>32.629999999999995</v>
      </c>
      <c r="F109" s="49">
        <f>SUM(F102:F108)</f>
        <v>29.349999999999998</v>
      </c>
      <c r="G109" s="49">
        <f>SUM(G102:G108)</f>
        <v>120.14</v>
      </c>
      <c r="H109" s="49">
        <f>SUM(H102:H108)</f>
        <v>784.2399999999999</v>
      </c>
      <c r="I109" s="49">
        <f>SUM(I102:I108)</f>
        <v>85</v>
      </c>
    </row>
    <row r="110" spans="1:9" ht="15" customHeight="1" x14ac:dyDescent="0.25">
      <c r="A110" s="29"/>
      <c r="B110" s="30" t="s">
        <v>20</v>
      </c>
      <c r="C110" s="29"/>
      <c r="D110" s="75"/>
      <c r="E110" s="75"/>
      <c r="F110" s="75"/>
      <c r="G110" s="75"/>
      <c r="H110" s="75"/>
      <c r="I110" s="31"/>
    </row>
    <row r="111" spans="1:9" ht="16.5" customHeight="1" x14ac:dyDescent="0.25">
      <c r="A111" s="29">
        <v>1</v>
      </c>
      <c r="B111" s="32" t="s">
        <v>189</v>
      </c>
      <c r="C111" s="34" t="s">
        <v>188</v>
      </c>
      <c r="D111" s="76">
        <v>200</v>
      </c>
      <c r="E111" s="76" t="s">
        <v>243</v>
      </c>
      <c r="F111" s="76" t="s">
        <v>228</v>
      </c>
      <c r="G111" s="76" t="s">
        <v>231</v>
      </c>
      <c r="H111" s="76" t="s">
        <v>163</v>
      </c>
      <c r="I111" s="33">
        <v>18.16</v>
      </c>
    </row>
    <row r="112" spans="1:9" ht="16.5" customHeight="1" x14ac:dyDescent="0.25">
      <c r="A112" s="29">
        <v>2</v>
      </c>
      <c r="B112" s="32" t="s">
        <v>123</v>
      </c>
      <c r="C112" s="34" t="s">
        <v>124</v>
      </c>
      <c r="D112" s="76">
        <v>75</v>
      </c>
      <c r="E112" s="76" t="s">
        <v>236</v>
      </c>
      <c r="F112" s="76" t="s">
        <v>244</v>
      </c>
      <c r="G112" s="76" t="s">
        <v>245</v>
      </c>
      <c r="H112" s="76" t="s">
        <v>246</v>
      </c>
      <c r="I112" s="33">
        <v>7.53</v>
      </c>
    </row>
    <row r="113" spans="1:9" ht="16.5" customHeight="1" x14ac:dyDescent="0.25">
      <c r="A113" s="29"/>
      <c r="B113" s="27" t="s">
        <v>22</v>
      </c>
      <c r="C113" s="29"/>
      <c r="D113" s="75"/>
      <c r="E113" s="75"/>
      <c r="F113" s="75"/>
      <c r="G113" s="75"/>
      <c r="H113" s="75"/>
      <c r="I113" s="31">
        <f>SUM(I110:I112)</f>
        <v>25.69</v>
      </c>
    </row>
    <row r="114" spans="1:9" ht="14.25" customHeight="1" x14ac:dyDescent="0.25">
      <c r="A114" s="16"/>
      <c r="B114" s="35" t="s">
        <v>23</v>
      </c>
      <c r="C114" s="16"/>
      <c r="D114" s="16"/>
      <c r="E114" s="16"/>
      <c r="F114" s="16"/>
      <c r="G114" s="16"/>
      <c r="H114" s="16"/>
      <c r="I114" s="16"/>
    </row>
    <row r="115" spans="1:9" ht="13.5" customHeight="1" x14ac:dyDescent="0.25">
      <c r="A115" s="7">
        <v>1</v>
      </c>
      <c r="B115" s="22" t="s">
        <v>145</v>
      </c>
      <c r="C115" s="14" t="s">
        <v>24</v>
      </c>
      <c r="D115" s="73">
        <v>100</v>
      </c>
      <c r="E115" s="73"/>
      <c r="F115" s="73"/>
      <c r="G115" s="73"/>
      <c r="H115" s="73"/>
      <c r="I115" s="23">
        <v>5.21</v>
      </c>
    </row>
    <row r="116" spans="1:9" ht="13.5" customHeight="1" x14ac:dyDescent="0.25">
      <c r="A116" s="7">
        <v>2</v>
      </c>
      <c r="B116" s="22" t="s">
        <v>211</v>
      </c>
      <c r="C116" s="66" t="s">
        <v>212</v>
      </c>
      <c r="D116" s="73">
        <v>100</v>
      </c>
      <c r="E116" s="73"/>
      <c r="F116" s="73"/>
      <c r="G116" s="73"/>
      <c r="H116" s="73"/>
      <c r="I116" s="24">
        <v>22.33</v>
      </c>
    </row>
    <row r="117" spans="1:9" ht="13.5" customHeight="1" x14ac:dyDescent="0.25">
      <c r="A117" s="7">
        <v>3</v>
      </c>
      <c r="B117" s="22" t="s">
        <v>208</v>
      </c>
      <c r="C117" s="36" t="s">
        <v>209</v>
      </c>
      <c r="D117" s="73">
        <v>100</v>
      </c>
      <c r="E117" s="73"/>
      <c r="F117" s="73"/>
      <c r="G117" s="73"/>
      <c r="H117" s="73"/>
      <c r="I117" s="23">
        <v>10.14</v>
      </c>
    </row>
    <row r="118" spans="1:9" ht="13.5" customHeight="1" x14ac:dyDescent="0.25">
      <c r="A118" s="7">
        <v>4</v>
      </c>
      <c r="B118" s="11" t="s">
        <v>144</v>
      </c>
      <c r="C118" s="12" t="s">
        <v>249</v>
      </c>
      <c r="D118" s="73">
        <v>250</v>
      </c>
      <c r="E118" s="73"/>
      <c r="F118" s="73"/>
      <c r="G118" s="73"/>
      <c r="H118" s="73"/>
      <c r="I118" s="23">
        <v>9.24</v>
      </c>
    </row>
    <row r="119" spans="1:9" ht="13.5" customHeight="1" x14ac:dyDescent="0.25">
      <c r="A119" s="7">
        <v>5</v>
      </c>
      <c r="B119" s="11" t="s">
        <v>25</v>
      </c>
      <c r="C119" s="12" t="s">
        <v>26</v>
      </c>
      <c r="D119" s="73" t="s">
        <v>163</v>
      </c>
      <c r="E119" s="73"/>
      <c r="F119" s="73"/>
      <c r="G119" s="73"/>
      <c r="H119" s="73"/>
      <c r="I119" s="23">
        <v>53.3</v>
      </c>
    </row>
    <row r="120" spans="1:9" ht="13.5" customHeight="1" x14ac:dyDescent="0.25">
      <c r="A120" s="7">
        <v>6</v>
      </c>
      <c r="B120" s="16" t="s">
        <v>27</v>
      </c>
      <c r="C120" s="37" t="s">
        <v>106</v>
      </c>
      <c r="D120" s="73">
        <v>180</v>
      </c>
      <c r="E120" s="73"/>
      <c r="F120" s="73"/>
      <c r="G120" s="73"/>
      <c r="H120" s="73"/>
      <c r="I120" s="24">
        <v>20.239999999999998</v>
      </c>
    </row>
    <row r="121" spans="1:9" ht="13.5" customHeight="1" x14ac:dyDescent="0.25">
      <c r="A121" s="7">
        <v>7</v>
      </c>
      <c r="B121" s="16" t="s">
        <v>28</v>
      </c>
      <c r="C121" s="14" t="s">
        <v>29</v>
      </c>
      <c r="D121" s="73">
        <v>50</v>
      </c>
      <c r="E121" s="73"/>
      <c r="F121" s="73"/>
      <c r="G121" s="73"/>
      <c r="H121" s="73"/>
      <c r="I121" s="26">
        <v>3.4</v>
      </c>
    </row>
    <row r="122" spans="1:9" ht="13.5" customHeight="1" x14ac:dyDescent="0.25">
      <c r="A122" s="7">
        <v>8</v>
      </c>
      <c r="B122" s="11" t="s">
        <v>30</v>
      </c>
      <c r="C122" s="12" t="s">
        <v>31</v>
      </c>
      <c r="D122" s="73">
        <v>100</v>
      </c>
      <c r="E122" s="73"/>
      <c r="F122" s="73"/>
      <c r="G122" s="73"/>
      <c r="H122" s="73"/>
      <c r="I122" s="26">
        <v>19.399999999999999</v>
      </c>
    </row>
    <row r="123" spans="1:9" ht="13.5" customHeight="1" x14ac:dyDescent="0.25">
      <c r="A123" s="7">
        <v>9</v>
      </c>
      <c r="B123" s="22" t="s">
        <v>32</v>
      </c>
      <c r="C123" s="14" t="s">
        <v>33</v>
      </c>
      <c r="D123" s="73">
        <v>75</v>
      </c>
      <c r="E123" s="73"/>
      <c r="F123" s="73"/>
      <c r="G123" s="73"/>
      <c r="H123" s="73"/>
      <c r="I123" s="26">
        <v>7.09</v>
      </c>
    </row>
    <row r="124" spans="1:9" ht="13.5" customHeight="1" x14ac:dyDescent="0.25">
      <c r="A124" s="7">
        <v>10</v>
      </c>
      <c r="B124" s="22" t="s">
        <v>251</v>
      </c>
      <c r="C124" s="14" t="s">
        <v>120</v>
      </c>
      <c r="D124" s="73" t="s">
        <v>36</v>
      </c>
      <c r="E124" s="73"/>
      <c r="F124" s="73"/>
      <c r="G124" s="73"/>
      <c r="H124" s="73"/>
      <c r="I124" s="26">
        <v>6.31</v>
      </c>
    </row>
    <row r="125" spans="1:9" ht="13.5" customHeight="1" x14ac:dyDescent="0.25">
      <c r="A125" s="7">
        <v>11</v>
      </c>
      <c r="B125" s="22" t="s">
        <v>110</v>
      </c>
      <c r="C125" s="14" t="s">
        <v>111</v>
      </c>
      <c r="D125" s="73">
        <v>200</v>
      </c>
      <c r="E125" s="73"/>
      <c r="F125" s="73"/>
      <c r="G125" s="73"/>
      <c r="H125" s="73"/>
      <c r="I125" s="26">
        <v>9.5</v>
      </c>
    </row>
    <row r="126" spans="1:9" ht="13.5" customHeight="1" x14ac:dyDescent="0.25">
      <c r="A126" s="7">
        <v>12</v>
      </c>
      <c r="B126" s="22" t="s">
        <v>39</v>
      </c>
      <c r="C126" s="38"/>
      <c r="D126" s="73" t="s">
        <v>40</v>
      </c>
      <c r="E126" s="73"/>
      <c r="F126" s="73"/>
      <c r="G126" s="73"/>
      <c r="H126" s="73"/>
      <c r="I126" s="24">
        <v>17.399999999999999</v>
      </c>
    </row>
    <row r="127" spans="1:9" ht="13.5" customHeight="1" x14ac:dyDescent="0.25">
      <c r="A127" s="7">
        <v>13</v>
      </c>
      <c r="B127" s="11" t="s">
        <v>41</v>
      </c>
      <c r="C127" s="39"/>
      <c r="D127" s="73">
        <v>200</v>
      </c>
      <c r="E127" s="73"/>
      <c r="F127" s="73"/>
      <c r="G127" s="73"/>
      <c r="H127" s="73"/>
      <c r="I127" s="24">
        <v>13.05</v>
      </c>
    </row>
    <row r="128" spans="1:9" ht="13.5" customHeight="1" x14ac:dyDescent="0.25">
      <c r="A128" s="7">
        <v>14</v>
      </c>
      <c r="B128" s="22" t="s">
        <v>42</v>
      </c>
      <c r="C128" s="14"/>
      <c r="D128" s="73" t="s">
        <v>43</v>
      </c>
      <c r="E128" s="73"/>
      <c r="F128" s="73"/>
      <c r="G128" s="73"/>
      <c r="H128" s="73"/>
      <c r="I128" s="24">
        <v>17.399999999999999</v>
      </c>
    </row>
    <row r="129" spans="1:9" ht="13.5" customHeight="1" x14ac:dyDescent="0.25">
      <c r="A129" s="7">
        <v>15</v>
      </c>
      <c r="B129" s="11"/>
      <c r="C129" s="39"/>
      <c r="D129" s="73"/>
      <c r="E129" s="73"/>
      <c r="F129" s="73"/>
      <c r="G129" s="73"/>
      <c r="H129" s="73"/>
      <c r="I129" s="13"/>
    </row>
    <row r="130" spans="1:9" ht="15.75" customHeight="1" x14ac:dyDescent="0.25">
      <c r="A130" s="16"/>
      <c r="B130" s="35" t="s">
        <v>44</v>
      </c>
      <c r="C130" s="16"/>
      <c r="D130" s="77"/>
      <c r="E130" s="77"/>
      <c r="F130" s="77"/>
      <c r="G130" s="77"/>
      <c r="H130" s="77"/>
      <c r="I130" s="16"/>
    </row>
    <row r="131" spans="1:9" ht="15.75" customHeight="1" x14ac:dyDescent="0.25">
      <c r="A131" s="7">
        <v>1</v>
      </c>
      <c r="B131" s="22" t="s">
        <v>45</v>
      </c>
      <c r="C131" s="7" t="s">
        <v>117</v>
      </c>
      <c r="D131" s="73">
        <v>200</v>
      </c>
      <c r="E131" s="73"/>
      <c r="F131" s="73"/>
      <c r="G131" s="73"/>
      <c r="H131" s="73"/>
      <c r="I131" s="26">
        <v>12.11</v>
      </c>
    </row>
    <row r="132" spans="1:9" ht="15.75" customHeight="1" x14ac:dyDescent="0.25">
      <c r="A132" s="14">
        <v>2</v>
      </c>
      <c r="B132" s="22" t="s">
        <v>47</v>
      </c>
      <c r="C132" s="14" t="s">
        <v>138</v>
      </c>
      <c r="D132" s="73">
        <v>180</v>
      </c>
      <c r="E132" s="73"/>
      <c r="F132" s="73"/>
      <c r="G132" s="73"/>
      <c r="H132" s="73"/>
      <c r="I132" s="24">
        <v>15.71</v>
      </c>
    </row>
    <row r="133" spans="1:9" ht="15.75" customHeight="1" x14ac:dyDescent="0.25">
      <c r="A133" s="7">
        <v>3</v>
      </c>
      <c r="B133" s="22" t="s">
        <v>48</v>
      </c>
      <c r="C133" s="14" t="s">
        <v>49</v>
      </c>
      <c r="D133" s="73">
        <v>75</v>
      </c>
      <c r="E133" s="73"/>
      <c r="F133" s="73"/>
      <c r="G133" s="73"/>
      <c r="H133" s="73"/>
      <c r="I133" s="11">
        <v>31.09</v>
      </c>
    </row>
    <row r="134" spans="1:9" ht="21.75" customHeight="1" x14ac:dyDescent="0.25">
      <c r="A134" s="44"/>
      <c r="B134" s="44" t="s">
        <v>50</v>
      </c>
      <c r="C134" s="44"/>
      <c r="D134" s="44"/>
      <c r="E134" s="44"/>
      <c r="F134" s="44"/>
      <c r="G134" s="44"/>
      <c r="H134" s="44"/>
      <c r="I134" s="44"/>
    </row>
    <row r="135" spans="1:9" ht="18" customHeight="1" x14ac:dyDescent="0.25">
      <c r="A135" s="44"/>
      <c r="B135" s="44" t="s">
        <v>51</v>
      </c>
      <c r="C135" s="44"/>
      <c r="D135" s="44"/>
      <c r="E135" s="44"/>
      <c r="F135" s="44"/>
      <c r="G135" s="44"/>
      <c r="H135" s="44"/>
      <c r="I135" s="44"/>
    </row>
    <row r="136" spans="1:9" ht="22.5" customHeight="1" x14ac:dyDescent="0.2">
      <c r="A136" s="97" t="s">
        <v>0</v>
      </c>
      <c r="B136" s="97"/>
      <c r="C136" s="97"/>
      <c r="D136" s="97"/>
      <c r="E136" s="97"/>
      <c r="F136" s="97"/>
      <c r="G136" s="97"/>
      <c r="H136" s="97"/>
      <c r="I136" s="97"/>
    </row>
    <row r="137" spans="1:9" ht="37.9" customHeight="1" x14ac:dyDescent="0.2">
      <c r="A137" s="1" t="s">
        <v>1</v>
      </c>
      <c r="B137" s="1"/>
      <c r="C137" s="1"/>
      <c r="D137" s="67"/>
      <c r="E137" s="67"/>
      <c r="F137" s="67"/>
      <c r="G137" s="67"/>
      <c r="H137" s="67"/>
      <c r="I137" s="1"/>
    </row>
    <row r="138" spans="1:9" x14ac:dyDescent="0.2">
      <c r="A138" s="45"/>
      <c r="B138" s="45"/>
      <c r="C138" s="45"/>
      <c r="D138" s="80"/>
      <c r="E138" s="80"/>
      <c r="F138" s="80"/>
      <c r="G138" s="80"/>
      <c r="H138" s="80"/>
      <c r="I138" s="45"/>
    </row>
    <row r="139" spans="1:9" ht="12.75" customHeight="1" x14ac:dyDescent="0.2">
      <c r="A139" s="98" t="s">
        <v>2</v>
      </c>
      <c r="B139" s="98"/>
      <c r="C139" s="98"/>
      <c r="D139" s="98"/>
      <c r="E139" s="98"/>
      <c r="F139" s="98"/>
      <c r="G139" s="98"/>
      <c r="H139" s="98"/>
      <c r="I139" s="98"/>
    </row>
    <row r="140" spans="1:9" ht="21.75" customHeight="1" x14ac:dyDescent="0.2">
      <c r="A140" s="103" t="s">
        <v>272</v>
      </c>
      <c r="B140" s="103"/>
      <c r="C140" s="103"/>
      <c r="D140" s="103"/>
      <c r="E140" s="103"/>
      <c r="F140" s="103"/>
      <c r="G140" s="103"/>
      <c r="H140" s="103"/>
      <c r="I140" s="103"/>
    </row>
    <row r="141" spans="1:9" ht="15.75" customHeight="1" x14ac:dyDescent="0.2">
      <c r="A141" s="103"/>
      <c r="B141" s="103"/>
      <c r="C141" s="103"/>
      <c r="D141" s="103"/>
      <c r="E141" s="103"/>
      <c r="F141" s="103"/>
      <c r="G141" s="103"/>
      <c r="H141" s="103"/>
      <c r="I141" s="103"/>
    </row>
    <row r="142" spans="1:9" ht="12.75" customHeight="1" x14ac:dyDescent="0.25">
      <c r="A142" s="100" t="s">
        <v>68</v>
      </c>
      <c r="B142" s="100"/>
      <c r="C142" s="100"/>
      <c r="D142" s="68"/>
      <c r="E142" s="68"/>
      <c r="F142" s="68"/>
      <c r="G142" s="68"/>
      <c r="H142" s="68"/>
      <c r="I142" s="2"/>
    </row>
    <row r="143" spans="1:9" ht="18.75" customHeight="1" x14ac:dyDescent="0.2">
      <c r="A143" s="101" t="s">
        <v>4</v>
      </c>
      <c r="B143" s="101" t="s">
        <v>5</v>
      </c>
      <c r="C143" s="101" t="s">
        <v>6</v>
      </c>
      <c r="D143" s="102" t="s">
        <v>7</v>
      </c>
      <c r="E143" s="69"/>
      <c r="F143" s="69"/>
      <c r="G143" s="69"/>
      <c r="H143" s="69"/>
      <c r="I143" s="101" t="s">
        <v>8</v>
      </c>
    </row>
    <row r="144" spans="1:9" ht="31.5" x14ac:dyDescent="0.2">
      <c r="A144" s="101"/>
      <c r="B144" s="101"/>
      <c r="C144" s="101"/>
      <c r="D144" s="102"/>
      <c r="E144" s="69" t="s">
        <v>224</v>
      </c>
      <c r="F144" s="69" t="s">
        <v>225</v>
      </c>
      <c r="G144" s="69" t="s">
        <v>226</v>
      </c>
      <c r="H144" s="69" t="s">
        <v>227</v>
      </c>
      <c r="I144" s="101"/>
    </row>
    <row r="145" spans="1:9" ht="15.75" x14ac:dyDescent="0.2">
      <c r="A145" s="101"/>
      <c r="B145" s="101"/>
      <c r="C145" s="101"/>
      <c r="D145" s="102"/>
      <c r="E145" s="69"/>
      <c r="F145" s="69"/>
      <c r="G145" s="69"/>
      <c r="H145" s="69"/>
      <c r="I145" s="101"/>
    </row>
    <row r="146" spans="1:9" ht="15.75" x14ac:dyDescent="0.2">
      <c r="A146" s="3">
        <v>1</v>
      </c>
      <c r="B146" s="3">
        <v>2</v>
      </c>
      <c r="C146" s="3">
        <v>3</v>
      </c>
      <c r="D146" s="69">
        <v>4</v>
      </c>
      <c r="E146" s="69"/>
      <c r="F146" s="69"/>
      <c r="G146" s="69"/>
      <c r="H146" s="69"/>
      <c r="I146" s="3">
        <v>5</v>
      </c>
    </row>
    <row r="147" spans="1:9" ht="15.75" x14ac:dyDescent="0.25">
      <c r="A147" s="7"/>
      <c r="B147" s="6" t="s">
        <v>9</v>
      </c>
      <c r="C147" s="7"/>
      <c r="D147" s="71"/>
      <c r="E147" s="71"/>
      <c r="F147" s="71"/>
      <c r="G147" s="71"/>
      <c r="H147" s="71"/>
      <c r="I147" s="9"/>
    </row>
    <row r="148" spans="1:9" ht="15.75" customHeight="1" x14ac:dyDescent="0.25">
      <c r="A148" s="7">
        <v>1</v>
      </c>
      <c r="B148" s="11" t="s">
        <v>125</v>
      </c>
      <c r="C148" s="7" t="s">
        <v>126</v>
      </c>
      <c r="D148" s="73">
        <v>250</v>
      </c>
      <c r="E148" s="93">
        <v>6.98</v>
      </c>
      <c r="F148" s="93">
        <v>7.65</v>
      </c>
      <c r="G148" s="93">
        <v>24.66</v>
      </c>
      <c r="H148" s="93">
        <v>1.95</v>
      </c>
      <c r="I148" s="24">
        <v>13.77</v>
      </c>
    </row>
    <row r="149" spans="1:9" ht="15" customHeight="1" x14ac:dyDescent="0.25">
      <c r="A149" s="7">
        <v>2</v>
      </c>
      <c r="B149" s="11" t="s">
        <v>127</v>
      </c>
      <c r="C149" s="12" t="s">
        <v>128</v>
      </c>
      <c r="D149" s="73" t="s">
        <v>40</v>
      </c>
      <c r="E149" s="93">
        <v>5.0999999999999996</v>
      </c>
      <c r="F149" s="93">
        <v>4.5999999999999996</v>
      </c>
      <c r="G149" s="93">
        <v>0.3</v>
      </c>
      <c r="H149" s="93">
        <v>63</v>
      </c>
      <c r="I149" s="26">
        <v>11.6</v>
      </c>
    </row>
    <row r="150" spans="1:9" ht="15" customHeight="1" x14ac:dyDescent="0.25">
      <c r="A150" s="7">
        <v>3</v>
      </c>
      <c r="B150" s="11" t="s">
        <v>16</v>
      </c>
      <c r="C150" s="12" t="s">
        <v>99</v>
      </c>
      <c r="D150" s="73" t="s">
        <v>167</v>
      </c>
      <c r="E150" s="93">
        <v>1.32</v>
      </c>
      <c r="F150" s="93">
        <v>0.24</v>
      </c>
      <c r="G150" s="93">
        <v>6.68</v>
      </c>
      <c r="H150" s="93">
        <v>34.799999999999997</v>
      </c>
      <c r="I150" s="26">
        <v>1.2</v>
      </c>
    </row>
    <row r="151" spans="1:9" ht="15" customHeight="1" x14ac:dyDescent="0.25">
      <c r="A151" s="7">
        <v>4</v>
      </c>
      <c r="B151" s="11" t="s">
        <v>171</v>
      </c>
      <c r="C151" s="12"/>
      <c r="D151" s="73" t="s">
        <v>100</v>
      </c>
      <c r="E151" s="93">
        <v>0.8</v>
      </c>
      <c r="F151" s="93">
        <v>0.6</v>
      </c>
      <c r="G151" s="93">
        <v>20.6</v>
      </c>
      <c r="H151" s="93">
        <v>94</v>
      </c>
      <c r="I151" s="26">
        <v>42.78</v>
      </c>
    </row>
    <row r="152" spans="1:9" ht="15" customHeight="1" x14ac:dyDescent="0.25">
      <c r="A152" s="7">
        <v>5</v>
      </c>
      <c r="B152" s="11" t="s">
        <v>11</v>
      </c>
      <c r="C152" s="12" t="s">
        <v>147</v>
      </c>
      <c r="D152" s="73" t="s">
        <v>180</v>
      </c>
      <c r="E152" s="93">
        <v>3</v>
      </c>
      <c r="F152" s="93">
        <v>1.1599999999999999</v>
      </c>
      <c r="G152" s="93">
        <v>20.6</v>
      </c>
      <c r="H152" s="93">
        <v>104.8</v>
      </c>
      <c r="I152" s="26">
        <v>3.62</v>
      </c>
    </row>
    <row r="153" spans="1:9" ht="18.600000000000001" customHeight="1" x14ac:dyDescent="0.25">
      <c r="A153" s="7">
        <v>7</v>
      </c>
      <c r="B153" s="51" t="s">
        <v>166</v>
      </c>
      <c r="C153" s="54" t="s">
        <v>250</v>
      </c>
      <c r="D153" s="81">
        <v>200</v>
      </c>
      <c r="E153" s="95">
        <v>0.1</v>
      </c>
      <c r="F153" s="81"/>
      <c r="G153" s="95">
        <v>15</v>
      </c>
      <c r="H153" s="95">
        <v>61</v>
      </c>
      <c r="I153" s="55">
        <v>3.09</v>
      </c>
    </row>
    <row r="154" spans="1:9" ht="15.75" x14ac:dyDescent="0.25">
      <c r="A154" s="16"/>
      <c r="B154" s="15" t="s">
        <v>12</v>
      </c>
      <c r="C154" s="16"/>
      <c r="D154" s="72"/>
      <c r="E154" s="18">
        <f>SUM(E148:E153)</f>
        <v>17.300000000000004</v>
      </c>
      <c r="F154" s="18">
        <f>SUM(F148:F153)</f>
        <v>14.25</v>
      </c>
      <c r="G154" s="18">
        <f>SUM(G148:G153)</f>
        <v>87.84</v>
      </c>
      <c r="H154" s="18">
        <f>SUM(H148:H153)</f>
        <v>359.55</v>
      </c>
      <c r="I154" s="18">
        <f>SUM(I148:I153)</f>
        <v>76.06</v>
      </c>
    </row>
    <row r="155" spans="1:9" ht="15.75" x14ac:dyDescent="0.25">
      <c r="A155" s="5"/>
      <c r="B155" s="6" t="s">
        <v>13</v>
      </c>
      <c r="C155" s="5"/>
      <c r="D155" s="70"/>
      <c r="E155" s="70"/>
      <c r="F155" s="70"/>
      <c r="G155" s="70"/>
      <c r="H155" s="70"/>
      <c r="I155" s="4"/>
    </row>
    <row r="156" spans="1:9" ht="15.75" customHeight="1" x14ac:dyDescent="0.25">
      <c r="A156" s="7">
        <v>1</v>
      </c>
      <c r="B156" s="11" t="s">
        <v>125</v>
      </c>
      <c r="C156" s="7" t="s">
        <v>126</v>
      </c>
      <c r="D156" s="73">
        <v>250</v>
      </c>
      <c r="E156" s="93">
        <v>3.98</v>
      </c>
      <c r="F156" s="93">
        <v>7.65</v>
      </c>
      <c r="G156" s="93">
        <v>24.68</v>
      </c>
      <c r="H156" s="93">
        <v>195</v>
      </c>
      <c r="I156" s="24">
        <v>13.77</v>
      </c>
    </row>
    <row r="157" spans="1:9" ht="15" customHeight="1" x14ac:dyDescent="0.25">
      <c r="A157" s="7">
        <v>2</v>
      </c>
      <c r="B157" s="11" t="s">
        <v>127</v>
      </c>
      <c r="C157" s="12" t="s">
        <v>128</v>
      </c>
      <c r="D157" s="73" t="s">
        <v>40</v>
      </c>
      <c r="E157" s="93">
        <v>5.0999999999999996</v>
      </c>
      <c r="F157" s="93">
        <v>4.5999999999999996</v>
      </c>
      <c r="G157" s="93">
        <v>0.3</v>
      </c>
      <c r="H157" s="93">
        <v>63</v>
      </c>
      <c r="I157" s="26">
        <v>11.6</v>
      </c>
    </row>
    <row r="158" spans="1:9" ht="15" customHeight="1" x14ac:dyDescent="0.25">
      <c r="A158" s="7">
        <v>3</v>
      </c>
      <c r="B158" s="11" t="s">
        <v>11</v>
      </c>
      <c r="C158" s="12" t="s">
        <v>101</v>
      </c>
      <c r="D158" s="73" t="s">
        <v>167</v>
      </c>
      <c r="E158" s="93">
        <v>1.5</v>
      </c>
      <c r="F158" s="93">
        <v>0.57999999999999996</v>
      </c>
      <c r="G158" s="93">
        <v>10.3</v>
      </c>
      <c r="H158" s="93">
        <v>52.4</v>
      </c>
      <c r="I158" s="26">
        <v>1.81</v>
      </c>
    </row>
    <row r="159" spans="1:9" ht="15" customHeight="1" x14ac:dyDescent="0.25">
      <c r="A159" s="7">
        <v>4</v>
      </c>
      <c r="B159" s="11" t="s">
        <v>181</v>
      </c>
      <c r="C159" s="12"/>
      <c r="D159" s="73" t="s">
        <v>100</v>
      </c>
      <c r="E159" s="93">
        <v>0.8</v>
      </c>
      <c r="F159" s="93">
        <v>0.6</v>
      </c>
      <c r="G159" s="93">
        <v>20.6</v>
      </c>
      <c r="H159" s="93">
        <v>94</v>
      </c>
      <c r="I159" s="26">
        <v>28.53</v>
      </c>
    </row>
    <row r="160" spans="1:9" ht="15" customHeight="1" x14ac:dyDescent="0.25">
      <c r="A160" s="7">
        <v>5</v>
      </c>
      <c r="B160" s="11" t="s">
        <v>16</v>
      </c>
      <c r="C160" s="12" t="s">
        <v>99</v>
      </c>
      <c r="D160" s="73" t="s">
        <v>167</v>
      </c>
      <c r="E160" s="93">
        <v>1.32</v>
      </c>
      <c r="F160" s="93">
        <v>0.24</v>
      </c>
      <c r="G160" s="93">
        <v>6.68</v>
      </c>
      <c r="H160" s="93">
        <v>34.799999999999997</v>
      </c>
      <c r="I160" s="26">
        <v>1.2</v>
      </c>
    </row>
    <row r="161" spans="1:9" ht="18.600000000000001" customHeight="1" x14ac:dyDescent="0.25">
      <c r="A161" s="7">
        <v>5</v>
      </c>
      <c r="B161" s="51" t="s">
        <v>166</v>
      </c>
      <c r="C161" s="54" t="s">
        <v>250</v>
      </c>
      <c r="D161" s="81">
        <v>200</v>
      </c>
      <c r="E161" s="95">
        <v>0.1</v>
      </c>
      <c r="F161" s="81"/>
      <c r="G161" s="95">
        <v>15</v>
      </c>
      <c r="H161" s="95">
        <v>61</v>
      </c>
      <c r="I161" s="55">
        <v>3.09</v>
      </c>
    </row>
    <row r="162" spans="1:9" ht="15.75" x14ac:dyDescent="0.25">
      <c r="A162" s="16"/>
      <c r="B162" s="19" t="s">
        <v>12</v>
      </c>
      <c r="C162" s="16"/>
      <c r="D162" s="72"/>
      <c r="E162" s="20">
        <f>SUM(E156:E161)</f>
        <v>12.8</v>
      </c>
      <c r="F162" s="20">
        <f>SUM(F156:F161)</f>
        <v>13.67</v>
      </c>
      <c r="G162" s="20">
        <f>SUM(G156:G161)</f>
        <v>77.56</v>
      </c>
      <c r="H162" s="20">
        <f>SUM(H156:H161)</f>
        <v>500.2</v>
      </c>
      <c r="I162" s="20">
        <f>SUM(I156:I161)</f>
        <v>60</v>
      </c>
    </row>
    <row r="163" spans="1:9" ht="14.25" customHeight="1" x14ac:dyDescent="0.25">
      <c r="A163" s="7"/>
      <c r="B163" s="6" t="s">
        <v>14</v>
      </c>
      <c r="C163" s="7"/>
      <c r="D163" s="72"/>
      <c r="E163" s="72"/>
      <c r="F163" s="72"/>
      <c r="G163" s="72"/>
      <c r="H163" s="72"/>
      <c r="I163" s="56"/>
    </row>
    <row r="164" spans="1:9" ht="18" customHeight="1" x14ac:dyDescent="0.25">
      <c r="A164" s="7">
        <v>1</v>
      </c>
      <c r="B164" s="11" t="s">
        <v>204</v>
      </c>
      <c r="C164" s="88" t="s">
        <v>205</v>
      </c>
      <c r="D164" s="73">
        <v>60</v>
      </c>
      <c r="E164" s="93">
        <v>0.42</v>
      </c>
      <c r="F164" s="93">
        <v>6.06</v>
      </c>
      <c r="G164" s="93">
        <v>2.99</v>
      </c>
      <c r="H164" s="93">
        <v>61.2</v>
      </c>
      <c r="I164" s="23">
        <v>14.08</v>
      </c>
    </row>
    <row r="165" spans="1:9" ht="18" customHeight="1" x14ac:dyDescent="0.25">
      <c r="A165" s="7">
        <v>2</v>
      </c>
      <c r="B165" s="22" t="s">
        <v>273</v>
      </c>
      <c r="C165" s="14" t="s">
        <v>274</v>
      </c>
      <c r="D165" s="73" t="s">
        <v>175</v>
      </c>
      <c r="E165" s="93">
        <v>13.21</v>
      </c>
      <c r="F165" s="93">
        <v>4.1100000000000003</v>
      </c>
      <c r="G165" s="93">
        <v>6.7</v>
      </c>
      <c r="H165" s="93">
        <v>116.24</v>
      </c>
      <c r="I165" s="24">
        <v>10.9</v>
      </c>
    </row>
    <row r="166" spans="1:9" ht="18" customHeight="1" x14ac:dyDescent="0.25">
      <c r="A166" s="7">
        <v>3</v>
      </c>
      <c r="B166" s="46" t="s">
        <v>130</v>
      </c>
      <c r="C166" s="12" t="s">
        <v>104</v>
      </c>
      <c r="D166" s="73" t="s">
        <v>247</v>
      </c>
      <c r="E166" s="93">
        <v>12.46</v>
      </c>
      <c r="F166" s="93">
        <v>12.25</v>
      </c>
      <c r="G166" s="93">
        <v>10.01</v>
      </c>
      <c r="H166" s="93">
        <v>200.37</v>
      </c>
      <c r="I166" s="26">
        <v>37.840000000000003</v>
      </c>
    </row>
    <row r="167" spans="1:9" ht="18" customHeight="1" x14ac:dyDescent="0.25">
      <c r="A167" s="7">
        <v>4</v>
      </c>
      <c r="B167" s="46" t="s">
        <v>109</v>
      </c>
      <c r="C167" s="12" t="s">
        <v>285</v>
      </c>
      <c r="D167" s="73">
        <v>150</v>
      </c>
      <c r="E167" s="93">
        <v>3.69</v>
      </c>
      <c r="F167" s="93">
        <v>6.0750000000000002</v>
      </c>
      <c r="G167" s="93">
        <v>33.85</v>
      </c>
      <c r="H167" s="93">
        <v>204.6</v>
      </c>
      <c r="I167" s="26">
        <v>8.98</v>
      </c>
    </row>
    <row r="168" spans="1:9" ht="18" customHeight="1" x14ac:dyDescent="0.25">
      <c r="A168" s="7">
        <v>5</v>
      </c>
      <c r="B168" s="22" t="s">
        <v>16</v>
      </c>
      <c r="C168" s="12" t="s">
        <v>99</v>
      </c>
      <c r="D168" s="73" t="s">
        <v>286</v>
      </c>
      <c r="E168" s="93">
        <v>1.77</v>
      </c>
      <c r="F168" s="93">
        <v>0.32</v>
      </c>
      <c r="G168" s="93">
        <v>8.9600000000000009</v>
      </c>
      <c r="H168" s="93">
        <v>46.7</v>
      </c>
      <c r="I168" s="24">
        <v>1.62</v>
      </c>
    </row>
    <row r="169" spans="1:9" ht="18" customHeight="1" x14ac:dyDescent="0.25">
      <c r="A169" s="7">
        <v>6</v>
      </c>
      <c r="B169" s="22" t="s">
        <v>11</v>
      </c>
      <c r="C169" s="12" t="s">
        <v>101</v>
      </c>
      <c r="D169" s="73" t="s">
        <v>201</v>
      </c>
      <c r="E169" s="93">
        <v>0.74</v>
      </c>
      <c r="F169" s="93">
        <v>0.28999999999999998</v>
      </c>
      <c r="G169" s="93">
        <v>5.08</v>
      </c>
      <c r="H169" s="93">
        <v>25.96</v>
      </c>
      <c r="I169" s="24">
        <v>0.91</v>
      </c>
    </row>
    <row r="170" spans="1:9" ht="18" customHeight="1" x14ac:dyDescent="0.25">
      <c r="A170" s="7">
        <v>7</v>
      </c>
      <c r="B170" s="22" t="s">
        <v>17</v>
      </c>
      <c r="C170" s="12" t="s">
        <v>210</v>
      </c>
      <c r="D170" s="73">
        <v>200</v>
      </c>
      <c r="E170" s="93">
        <v>0.1</v>
      </c>
      <c r="F170" s="73"/>
      <c r="G170" s="93">
        <v>15</v>
      </c>
      <c r="H170" s="93">
        <v>60</v>
      </c>
      <c r="I170" s="24">
        <v>1.73</v>
      </c>
    </row>
    <row r="171" spans="1:9" ht="18.75" customHeight="1" x14ac:dyDescent="0.25">
      <c r="A171" s="16"/>
      <c r="B171" s="27" t="s">
        <v>18</v>
      </c>
      <c r="C171" s="16"/>
      <c r="D171" s="74"/>
      <c r="E171" s="31">
        <f>SUM(E164:E170)</f>
        <v>32.390000000000008</v>
      </c>
      <c r="F171" s="31">
        <f>SUM(F164:F170)</f>
        <v>29.105</v>
      </c>
      <c r="G171" s="31">
        <f>SUM(G164:G170)</f>
        <v>82.59</v>
      </c>
      <c r="H171" s="31">
        <f>SUM(H164:H170)</f>
        <v>715.07</v>
      </c>
      <c r="I171" s="31">
        <f>SUM(I164:I170)</f>
        <v>76.060000000000016</v>
      </c>
    </row>
    <row r="172" spans="1:9" ht="14.25" customHeight="1" x14ac:dyDescent="0.25">
      <c r="A172" s="7"/>
      <c r="B172" s="6" t="s">
        <v>19</v>
      </c>
      <c r="C172" s="7"/>
      <c r="D172" s="72"/>
      <c r="E172" s="72"/>
      <c r="F172" s="72"/>
      <c r="G172" s="72"/>
      <c r="H172" s="72"/>
      <c r="I172" s="56"/>
    </row>
    <row r="173" spans="1:9" ht="18" customHeight="1" x14ac:dyDescent="0.25">
      <c r="A173" s="7">
        <v>1</v>
      </c>
      <c r="B173" s="11" t="s">
        <v>204</v>
      </c>
      <c r="C173" s="88" t="s">
        <v>205</v>
      </c>
      <c r="D173" s="73">
        <v>60</v>
      </c>
      <c r="E173" s="93">
        <v>0.42</v>
      </c>
      <c r="F173" s="93">
        <v>6.06</v>
      </c>
      <c r="G173" s="93">
        <v>2.99</v>
      </c>
      <c r="H173" s="93">
        <v>61.2</v>
      </c>
      <c r="I173" s="23">
        <v>14.08</v>
      </c>
    </row>
    <row r="174" spans="1:9" ht="18" customHeight="1" x14ac:dyDescent="0.25">
      <c r="A174" s="7">
        <v>2</v>
      </c>
      <c r="B174" s="22" t="s">
        <v>273</v>
      </c>
      <c r="C174" s="14" t="s">
        <v>274</v>
      </c>
      <c r="D174" s="73" t="s">
        <v>175</v>
      </c>
      <c r="E174" s="93">
        <v>13.21</v>
      </c>
      <c r="F174" s="93">
        <v>4.1100000000000003</v>
      </c>
      <c r="G174" s="93">
        <v>6.7</v>
      </c>
      <c r="H174" s="93">
        <v>116.24</v>
      </c>
      <c r="I174" s="24">
        <v>10.9</v>
      </c>
    </row>
    <row r="175" spans="1:9" ht="18" customHeight="1" x14ac:dyDescent="0.25">
      <c r="A175" s="7">
        <v>3</v>
      </c>
      <c r="B175" s="46" t="s">
        <v>130</v>
      </c>
      <c r="C175" s="12" t="s">
        <v>104</v>
      </c>
      <c r="D175" s="73" t="s">
        <v>237</v>
      </c>
      <c r="E175" s="93">
        <v>14.08</v>
      </c>
      <c r="F175" s="93">
        <v>13.85</v>
      </c>
      <c r="G175" s="93">
        <v>11.32</v>
      </c>
      <c r="H175" s="93">
        <v>226.72</v>
      </c>
      <c r="I175" s="26">
        <v>43.24</v>
      </c>
    </row>
    <row r="176" spans="1:9" ht="18" customHeight="1" x14ac:dyDescent="0.25">
      <c r="A176" s="7">
        <v>4</v>
      </c>
      <c r="B176" s="46" t="s">
        <v>109</v>
      </c>
      <c r="C176" s="12" t="s">
        <v>285</v>
      </c>
      <c r="D176" s="73" t="s">
        <v>235</v>
      </c>
      <c r="E176" s="93">
        <v>3.06</v>
      </c>
      <c r="F176" s="93">
        <v>5.04</v>
      </c>
      <c r="G176" s="93">
        <v>28.09</v>
      </c>
      <c r="H176" s="93">
        <v>169.82</v>
      </c>
      <c r="I176" s="26">
        <v>10.76</v>
      </c>
    </row>
    <row r="177" spans="1:9" ht="18" customHeight="1" x14ac:dyDescent="0.25">
      <c r="A177" s="7">
        <v>5</v>
      </c>
      <c r="B177" s="22" t="s">
        <v>16</v>
      </c>
      <c r="C177" s="12" t="s">
        <v>99</v>
      </c>
      <c r="D177" s="73" t="s">
        <v>287</v>
      </c>
      <c r="E177" s="93">
        <v>3.14</v>
      </c>
      <c r="F177" s="93">
        <v>0.55000000000000004</v>
      </c>
      <c r="G177" s="93">
        <v>15.84</v>
      </c>
      <c r="H177" s="93">
        <v>82.67</v>
      </c>
      <c r="I177" s="24">
        <v>2.93</v>
      </c>
    </row>
    <row r="178" spans="1:9" ht="18" customHeight="1" x14ac:dyDescent="0.25">
      <c r="A178" s="7">
        <v>6</v>
      </c>
      <c r="B178" s="22" t="s">
        <v>11</v>
      </c>
      <c r="C178" s="12" t="s">
        <v>101</v>
      </c>
      <c r="D178" s="73" t="s">
        <v>168</v>
      </c>
      <c r="E178" s="93">
        <v>1.1299999999999999</v>
      </c>
      <c r="F178" s="93">
        <v>0.44</v>
      </c>
      <c r="G178" s="93">
        <v>7.7</v>
      </c>
      <c r="H178" s="93">
        <v>39.340000000000003</v>
      </c>
      <c r="I178" s="24">
        <v>1.36</v>
      </c>
    </row>
    <row r="179" spans="1:9" ht="18" customHeight="1" x14ac:dyDescent="0.25">
      <c r="A179" s="7">
        <v>7</v>
      </c>
      <c r="B179" s="22" t="s">
        <v>17</v>
      </c>
      <c r="C179" s="12" t="s">
        <v>210</v>
      </c>
      <c r="D179" s="73" t="s">
        <v>164</v>
      </c>
      <c r="E179" s="93">
        <v>0.1</v>
      </c>
      <c r="F179" s="73"/>
      <c r="G179" s="93">
        <v>15</v>
      </c>
      <c r="H179" s="93">
        <v>60</v>
      </c>
      <c r="I179" s="24">
        <v>1.73</v>
      </c>
    </row>
    <row r="180" spans="1:9" ht="18.75" customHeight="1" x14ac:dyDescent="0.25">
      <c r="A180" s="16"/>
      <c r="B180" s="27" t="s">
        <v>18</v>
      </c>
      <c r="C180" s="16"/>
      <c r="D180" s="74"/>
      <c r="E180" s="31">
        <f>SUM(E173:E179)</f>
        <v>35.14</v>
      </c>
      <c r="F180" s="31">
        <f>SUM(F173:F179)</f>
        <v>30.05</v>
      </c>
      <c r="G180" s="31">
        <f>SUM(G173:G179)</f>
        <v>87.64</v>
      </c>
      <c r="H180" s="31">
        <f>SUM(H173:H179)</f>
        <v>755.99</v>
      </c>
      <c r="I180" s="31">
        <f>SUM(I173:I179)</f>
        <v>85.000000000000014</v>
      </c>
    </row>
    <row r="181" spans="1:9" ht="16.5" customHeight="1" x14ac:dyDescent="0.25">
      <c r="A181" s="29"/>
      <c r="B181" s="30" t="s">
        <v>20</v>
      </c>
      <c r="C181" s="29"/>
      <c r="D181" s="75"/>
      <c r="E181" s="75"/>
      <c r="F181" s="75"/>
      <c r="G181" s="75"/>
      <c r="H181" s="75"/>
      <c r="I181" s="31"/>
    </row>
    <row r="182" spans="1:9" ht="16.5" customHeight="1" x14ac:dyDescent="0.25">
      <c r="A182" s="29">
        <v>1</v>
      </c>
      <c r="B182" s="32" t="s">
        <v>21</v>
      </c>
      <c r="C182" s="34"/>
      <c r="D182" s="76">
        <v>200</v>
      </c>
      <c r="E182" s="96">
        <v>0.6</v>
      </c>
      <c r="F182" s="96">
        <v>0.4</v>
      </c>
      <c r="G182" s="96">
        <v>32.6</v>
      </c>
      <c r="H182" s="96">
        <v>140</v>
      </c>
      <c r="I182" s="33">
        <v>13.05</v>
      </c>
    </row>
    <row r="183" spans="1:9" ht="16.5" customHeight="1" x14ac:dyDescent="0.25">
      <c r="A183" s="29">
        <v>2</v>
      </c>
      <c r="B183" s="32" t="s">
        <v>131</v>
      </c>
      <c r="C183" s="34" t="s">
        <v>132</v>
      </c>
      <c r="D183" s="76">
        <v>50</v>
      </c>
      <c r="E183" s="96">
        <v>3.64</v>
      </c>
      <c r="F183" s="96">
        <v>5.89</v>
      </c>
      <c r="G183" s="96">
        <v>30.67</v>
      </c>
      <c r="H183" s="96">
        <v>190.17</v>
      </c>
      <c r="I183" s="33">
        <v>3.25</v>
      </c>
    </row>
    <row r="184" spans="1:9" ht="16.5" customHeight="1" x14ac:dyDescent="0.25">
      <c r="A184" s="29"/>
      <c r="B184" s="27" t="s">
        <v>22</v>
      </c>
      <c r="C184" s="29"/>
      <c r="D184" s="75"/>
      <c r="E184" s="31">
        <f>SUM(E181:E183)</f>
        <v>4.24</v>
      </c>
      <c r="F184" s="31">
        <f>SUM(F181:F183)</f>
        <v>6.29</v>
      </c>
      <c r="G184" s="31">
        <f>SUM(G181:G183)</f>
        <v>63.27</v>
      </c>
      <c r="H184" s="31">
        <f>SUM(H181:H183)</f>
        <v>330.16999999999996</v>
      </c>
      <c r="I184" s="31">
        <f>SUM(I181:I183)</f>
        <v>16.3</v>
      </c>
    </row>
    <row r="185" spans="1:9" ht="15.75" customHeight="1" x14ac:dyDescent="0.25">
      <c r="A185" s="34"/>
      <c r="B185" s="35" t="s">
        <v>23</v>
      </c>
      <c r="C185" s="16"/>
      <c r="D185" s="77"/>
      <c r="E185" s="77"/>
      <c r="F185" s="77"/>
      <c r="G185" s="77"/>
      <c r="H185" s="77"/>
      <c r="I185" s="16"/>
    </row>
    <row r="186" spans="1:9" ht="13.5" customHeight="1" x14ac:dyDescent="0.25">
      <c r="A186" s="7">
        <v>1</v>
      </c>
      <c r="B186" s="22" t="s">
        <v>151</v>
      </c>
      <c r="C186" s="14" t="s">
        <v>152</v>
      </c>
      <c r="D186" s="73">
        <v>100</v>
      </c>
      <c r="E186" s="73"/>
      <c r="F186" s="73"/>
      <c r="G186" s="73"/>
      <c r="H186" s="73"/>
      <c r="I186" s="23">
        <v>7.61</v>
      </c>
    </row>
    <row r="187" spans="1:9" ht="13.5" customHeight="1" x14ac:dyDescent="0.25">
      <c r="A187" s="7">
        <v>2</v>
      </c>
      <c r="B187" s="22" t="s">
        <v>211</v>
      </c>
      <c r="C187" s="66" t="s">
        <v>212</v>
      </c>
      <c r="D187" s="73">
        <v>100</v>
      </c>
      <c r="E187" s="73"/>
      <c r="F187" s="73"/>
      <c r="G187" s="73"/>
      <c r="H187" s="73"/>
      <c r="I187" s="24">
        <v>22.33</v>
      </c>
    </row>
    <row r="188" spans="1:9" ht="13.5" customHeight="1" x14ac:dyDescent="0.25">
      <c r="A188" s="7">
        <v>3</v>
      </c>
      <c r="B188" s="22" t="s">
        <v>252</v>
      </c>
      <c r="C188" s="36" t="s">
        <v>183</v>
      </c>
      <c r="D188" s="73">
        <v>100</v>
      </c>
      <c r="E188" s="73"/>
      <c r="F188" s="73"/>
      <c r="G188" s="73"/>
      <c r="H188" s="73"/>
      <c r="I188" s="23">
        <v>13.8</v>
      </c>
    </row>
    <row r="189" spans="1:9" ht="13.5" customHeight="1" x14ac:dyDescent="0.25">
      <c r="A189" s="7">
        <v>4</v>
      </c>
      <c r="B189" s="11" t="s">
        <v>253</v>
      </c>
      <c r="C189" s="12" t="s">
        <v>114</v>
      </c>
      <c r="D189" s="73">
        <v>250</v>
      </c>
      <c r="E189" s="73"/>
      <c r="F189" s="73"/>
      <c r="G189" s="73"/>
      <c r="H189" s="73"/>
      <c r="I189" s="23">
        <v>8.6999999999999993</v>
      </c>
    </row>
    <row r="190" spans="1:9" ht="13.5" customHeight="1" x14ac:dyDescent="0.25">
      <c r="A190" s="7">
        <v>5</v>
      </c>
      <c r="B190" s="11" t="s">
        <v>25</v>
      </c>
      <c r="C190" s="12" t="s">
        <v>26</v>
      </c>
      <c r="D190" s="73" t="s">
        <v>163</v>
      </c>
      <c r="E190" s="73"/>
      <c r="F190" s="73"/>
      <c r="G190" s="73"/>
      <c r="H190" s="73"/>
      <c r="I190" s="23">
        <v>53.3</v>
      </c>
    </row>
    <row r="191" spans="1:9" ht="13.5" customHeight="1" x14ac:dyDescent="0.25">
      <c r="A191" s="7">
        <v>6</v>
      </c>
      <c r="B191" s="16" t="s">
        <v>27</v>
      </c>
      <c r="C191" s="37" t="s">
        <v>106</v>
      </c>
      <c r="D191" s="73">
        <v>180</v>
      </c>
      <c r="E191" s="73"/>
      <c r="F191" s="73"/>
      <c r="G191" s="73"/>
      <c r="H191" s="73"/>
      <c r="I191" s="24">
        <v>20.239999999999998</v>
      </c>
    </row>
    <row r="192" spans="1:9" ht="13.5" customHeight="1" x14ac:dyDescent="0.25">
      <c r="A192" s="7">
        <v>7</v>
      </c>
      <c r="B192" s="16" t="s">
        <v>28</v>
      </c>
      <c r="C192" s="14" t="s">
        <v>29</v>
      </c>
      <c r="D192" s="73">
        <v>50</v>
      </c>
      <c r="E192" s="73"/>
      <c r="F192" s="73"/>
      <c r="G192" s="73"/>
      <c r="H192" s="73"/>
      <c r="I192" s="26">
        <v>3.4</v>
      </c>
    </row>
    <row r="193" spans="1:9" ht="13.5" customHeight="1" x14ac:dyDescent="0.25">
      <c r="A193" s="7">
        <v>8</v>
      </c>
      <c r="B193" s="11" t="s">
        <v>30</v>
      </c>
      <c r="C193" s="12" t="s">
        <v>31</v>
      </c>
      <c r="D193" s="73">
        <v>100</v>
      </c>
      <c r="E193" s="73"/>
      <c r="F193" s="73"/>
      <c r="G193" s="73"/>
      <c r="H193" s="73"/>
      <c r="I193" s="26">
        <v>19.399999999999999</v>
      </c>
    </row>
    <row r="194" spans="1:9" ht="13.5" customHeight="1" x14ac:dyDescent="0.25">
      <c r="A194" s="7">
        <v>9</v>
      </c>
      <c r="B194" s="22" t="s">
        <v>32</v>
      </c>
      <c r="C194" s="14" t="s">
        <v>33</v>
      </c>
      <c r="D194" s="73">
        <v>75</v>
      </c>
      <c r="E194" s="73"/>
      <c r="F194" s="73"/>
      <c r="G194" s="73"/>
      <c r="H194" s="73"/>
      <c r="I194" s="26">
        <v>7.09</v>
      </c>
    </row>
    <row r="195" spans="1:9" ht="13.5" customHeight="1" x14ac:dyDescent="0.25">
      <c r="A195" s="7">
        <v>10</v>
      </c>
      <c r="B195" s="22" t="s">
        <v>34</v>
      </c>
      <c r="C195" s="14" t="s">
        <v>210</v>
      </c>
      <c r="D195" s="73" t="s">
        <v>36</v>
      </c>
      <c r="E195" s="73"/>
      <c r="F195" s="73"/>
      <c r="G195" s="73"/>
      <c r="H195" s="73"/>
      <c r="I195" s="26">
        <v>1.73</v>
      </c>
    </row>
    <row r="196" spans="1:9" ht="13.5" customHeight="1" x14ac:dyDescent="0.25">
      <c r="A196" s="7">
        <v>11</v>
      </c>
      <c r="B196" s="22" t="s">
        <v>54</v>
      </c>
      <c r="C196" s="14" t="s">
        <v>55</v>
      </c>
      <c r="D196" s="73">
        <v>200</v>
      </c>
      <c r="E196" s="73"/>
      <c r="F196" s="73"/>
      <c r="G196" s="73"/>
      <c r="H196" s="73"/>
      <c r="I196" s="26">
        <v>6.89</v>
      </c>
    </row>
    <row r="197" spans="1:9" ht="13.5" customHeight="1" x14ac:dyDescent="0.25">
      <c r="A197" s="7">
        <v>12</v>
      </c>
      <c r="B197" s="22" t="s">
        <v>39</v>
      </c>
      <c r="C197" s="38"/>
      <c r="D197" s="73" t="s">
        <v>40</v>
      </c>
      <c r="E197" s="73"/>
      <c r="F197" s="73"/>
      <c r="G197" s="73"/>
      <c r="H197" s="73"/>
      <c r="I197" s="24">
        <v>17.399999999999999</v>
      </c>
    </row>
    <row r="198" spans="1:9" ht="13.5" customHeight="1" x14ac:dyDescent="0.25">
      <c r="A198" s="7">
        <v>13</v>
      </c>
      <c r="B198" s="11" t="s">
        <v>41</v>
      </c>
      <c r="C198" s="39"/>
      <c r="D198" s="73">
        <v>200</v>
      </c>
      <c r="E198" s="73"/>
      <c r="F198" s="73"/>
      <c r="G198" s="73"/>
      <c r="H198" s="73"/>
      <c r="I198" s="24">
        <v>13.05</v>
      </c>
    </row>
    <row r="199" spans="1:9" ht="13.5" customHeight="1" x14ac:dyDescent="0.25">
      <c r="A199" s="7">
        <v>14</v>
      </c>
      <c r="B199" s="22" t="s">
        <v>42</v>
      </c>
      <c r="C199" s="14"/>
      <c r="D199" s="73" t="s">
        <v>43</v>
      </c>
      <c r="E199" s="73"/>
      <c r="F199" s="73"/>
      <c r="G199" s="73"/>
      <c r="H199" s="73"/>
      <c r="I199" s="24">
        <v>17.399999999999999</v>
      </c>
    </row>
    <row r="200" spans="1:9" ht="13.5" customHeight="1" x14ac:dyDescent="0.25">
      <c r="A200" s="7">
        <v>15</v>
      </c>
      <c r="B200" s="11"/>
      <c r="C200" s="39"/>
      <c r="D200" s="73"/>
      <c r="E200" s="73"/>
      <c r="F200" s="73"/>
      <c r="G200" s="73"/>
      <c r="H200" s="73"/>
      <c r="I200" s="13"/>
    </row>
    <row r="201" spans="1:9" ht="15.75" customHeight="1" x14ac:dyDescent="0.25">
      <c r="A201" s="16"/>
      <c r="B201" s="35" t="s">
        <v>44</v>
      </c>
      <c r="C201" s="16"/>
      <c r="D201" s="77"/>
      <c r="E201" s="77"/>
      <c r="F201" s="77"/>
      <c r="G201" s="77"/>
      <c r="H201" s="77"/>
      <c r="I201" s="16"/>
    </row>
    <row r="202" spans="1:9" ht="15.75" customHeight="1" x14ac:dyDescent="0.25">
      <c r="A202" s="7">
        <v>1</v>
      </c>
      <c r="B202" s="22" t="s">
        <v>45</v>
      </c>
      <c r="C202" s="7" t="s">
        <v>117</v>
      </c>
      <c r="D202" s="73">
        <v>200</v>
      </c>
      <c r="E202" s="73"/>
      <c r="F202" s="73"/>
      <c r="G202" s="73"/>
      <c r="H202" s="73"/>
      <c r="I202" s="26">
        <v>12.11</v>
      </c>
    </row>
    <row r="203" spans="1:9" ht="15.75" customHeight="1" x14ac:dyDescent="0.25">
      <c r="A203" s="14">
        <v>2</v>
      </c>
      <c r="B203" s="22" t="s">
        <v>47</v>
      </c>
      <c r="C203" s="14" t="s">
        <v>138</v>
      </c>
      <c r="D203" s="73">
        <v>180</v>
      </c>
      <c r="E203" s="73"/>
      <c r="F203" s="73"/>
      <c r="G203" s="73"/>
      <c r="H203" s="73"/>
      <c r="I203" s="24">
        <v>15.71</v>
      </c>
    </row>
    <row r="204" spans="1:9" ht="15.75" customHeight="1" x14ac:dyDescent="0.25">
      <c r="A204" s="7">
        <v>3</v>
      </c>
      <c r="B204" s="22" t="s">
        <v>48</v>
      </c>
      <c r="C204" s="14" t="s">
        <v>49</v>
      </c>
      <c r="D204" s="73">
        <v>75</v>
      </c>
      <c r="E204" s="73"/>
      <c r="F204" s="73"/>
      <c r="G204" s="73"/>
      <c r="H204" s="73"/>
      <c r="I204" s="11">
        <v>31.09</v>
      </c>
    </row>
    <row r="205" spans="1:9" x14ac:dyDescent="0.2">
      <c r="A205" s="97" t="s">
        <v>232</v>
      </c>
      <c r="B205" s="97"/>
      <c r="C205" s="97"/>
      <c r="D205" s="97"/>
      <c r="E205" s="97"/>
      <c r="F205" s="97"/>
      <c r="G205" s="97"/>
      <c r="H205" s="97"/>
      <c r="I205" s="97"/>
    </row>
    <row r="206" spans="1:9" x14ac:dyDescent="0.2">
      <c r="A206" s="1" t="s">
        <v>1</v>
      </c>
      <c r="B206" s="1"/>
      <c r="C206" s="1"/>
      <c r="D206" s="67"/>
      <c r="E206" s="67"/>
      <c r="F206" s="67"/>
      <c r="G206" s="67"/>
      <c r="H206" s="67"/>
      <c r="I206" s="1"/>
    </row>
    <row r="207" spans="1:9" ht="66.2" customHeight="1" x14ac:dyDescent="0.2">
      <c r="A207" s="98" t="s">
        <v>2</v>
      </c>
      <c r="B207" s="98"/>
      <c r="C207" s="98"/>
      <c r="D207" s="98"/>
      <c r="E207" s="98"/>
      <c r="F207" s="98"/>
      <c r="G207" s="98"/>
      <c r="H207" s="98"/>
      <c r="I207" s="98"/>
    </row>
    <row r="208" spans="1:9" ht="42" customHeight="1" x14ac:dyDescent="0.2">
      <c r="A208" s="103" t="s">
        <v>275</v>
      </c>
      <c r="B208" s="103"/>
      <c r="C208" s="103"/>
      <c r="D208" s="103"/>
      <c r="E208" s="103"/>
      <c r="F208" s="103"/>
      <c r="G208" s="103"/>
      <c r="H208" s="103"/>
      <c r="I208" s="103"/>
    </row>
    <row r="209" spans="1:9" ht="12.75" customHeight="1" x14ac:dyDescent="0.25">
      <c r="A209" s="100" t="s">
        <v>77</v>
      </c>
      <c r="B209" s="100"/>
      <c r="C209" s="100"/>
      <c r="D209" s="68"/>
      <c r="E209" s="68"/>
      <c r="F209" s="68"/>
      <c r="G209" s="68"/>
      <c r="H209" s="68"/>
      <c r="I209" s="2"/>
    </row>
    <row r="210" spans="1:9" ht="18.75" customHeight="1" x14ac:dyDescent="0.2">
      <c r="A210" s="101" t="s">
        <v>4</v>
      </c>
      <c r="B210" s="101" t="s">
        <v>5</v>
      </c>
      <c r="C210" s="101" t="s">
        <v>6</v>
      </c>
      <c r="D210" s="102" t="s">
        <v>7</v>
      </c>
      <c r="E210" s="69"/>
      <c r="F210" s="69"/>
      <c r="G210" s="69"/>
      <c r="H210" s="69"/>
      <c r="I210" s="101" t="s">
        <v>8</v>
      </c>
    </row>
    <row r="211" spans="1:9" ht="31.5" x14ac:dyDescent="0.2">
      <c r="A211" s="101"/>
      <c r="B211" s="101"/>
      <c r="C211" s="101"/>
      <c r="D211" s="102"/>
      <c r="E211" s="69" t="s">
        <v>224</v>
      </c>
      <c r="F211" s="69" t="s">
        <v>225</v>
      </c>
      <c r="G211" s="69" t="s">
        <v>226</v>
      </c>
      <c r="H211" s="69" t="s">
        <v>227</v>
      </c>
      <c r="I211" s="101"/>
    </row>
    <row r="212" spans="1:9" ht="15.75" x14ac:dyDescent="0.2">
      <c r="A212" s="4">
        <v>1</v>
      </c>
      <c r="B212" s="4">
        <v>2</v>
      </c>
      <c r="C212" s="4">
        <v>3</v>
      </c>
      <c r="D212" s="70">
        <v>4</v>
      </c>
      <c r="E212" s="70" t="s">
        <v>228</v>
      </c>
      <c r="F212" s="70" t="s">
        <v>229</v>
      </c>
      <c r="G212" s="70" t="s">
        <v>230</v>
      </c>
      <c r="H212" s="70" t="s">
        <v>231</v>
      </c>
      <c r="I212" s="4">
        <v>9</v>
      </c>
    </row>
    <row r="213" spans="1:9" ht="16.5" customHeight="1" x14ac:dyDescent="0.2">
      <c r="A213" s="5"/>
      <c r="B213" s="3" t="s">
        <v>9</v>
      </c>
      <c r="C213" s="5"/>
      <c r="D213" s="70"/>
      <c r="E213" s="70"/>
      <c r="F213" s="70"/>
      <c r="G213" s="70"/>
      <c r="H213" s="70"/>
      <c r="I213" s="4"/>
    </row>
    <row r="214" spans="1:9" ht="16.899999999999999" customHeight="1" x14ac:dyDescent="0.25">
      <c r="A214" s="7">
        <v>1</v>
      </c>
      <c r="B214" s="8" t="s">
        <v>133</v>
      </c>
      <c r="C214" s="7" t="s">
        <v>134</v>
      </c>
      <c r="D214" s="71">
        <v>150</v>
      </c>
      <c r="E214" s="92">
        <v>4.16</v>
      </c>
      <c r="F214" s="92">
        <v>4.97</v>
      </c>
      <c r="G214" s="92">
        <v>24.46</v>
      </c>
      <c r="H214" s="92">
        <v>157.63999999999999</v>
      </c>
      <c r="I214" s="10">
        <v>9.8699999999999992</v>
      </c>
    </row>
    <row r="215" spans="1:9" ht="20.45" customHeight="1" x14ac:dyDescent="0.25">
      <c r="A215" s="7">
        <v>2</v>
      </c>
      <c r="B215" s="8" t="s">
        <v>10</v>
      </c>
      <c r="C215" s="7" t="s">
        <v>112</v>
      </c>
      <c r="D215" s="71" t="s">
        <v>168</v>
      </c>
      <c r="E215" s="92">
        <v>3.8</v>
      </c>
      <c r="F215" s="92">
        <v>3.9</v>
      </c>
      <c r="G215" s="92">
        <v>0</v>
      </c>
      <c r="H215" s="92">
        <v>51.5</v>
      </c>
      <c r="I215" s="10">
        <v>10.44</v>
      </c>
    </row>
    <row r="216" spans="1:9" ht="15.75" customHeight="1" x14ac:dyDescent="0.25">
      <c r="A216" s="7">
        <v>3</v>
      </c>
      <c r="B216" s="11" t="s">
        <v>11</v>
      </c>
      <c r="C216" s="12" t="s">
        <v>99</v>
      </c>
      <c r="D216" s="73" t="s">
        <v>162</v>
      </c>
      <c r="E216" s="93">
        <v>2.2599999999999998</v>
      </c>
      <c r="F216" s="93">
        <v>0.88</v>
      </c>
      <c r="G216" s="93">
        <v>14.14</v>
      </c>
      <c r="H216" s="93">
        <v>78.680000000000007</v>
      </c>
      <c r="I216" s="11">
        <v>2.72</v>
      </c>
    </row>
    <row r="217" spans="1:9" ht="15.75" customHeight="1" x14ac:dyDescent="0.25">
      <c r="A217" s="7">
        <v>4</v>
      </c>
      <c r="B217" s="11" t="s">
        <v>197</v>
      </c>
      <c r="C217" s="12"/>
      <c r="D217" s="73" t="s">
        <v>100</v>
      </c>
      <c r="E217" s="93">
        <v>6.4</v>
      </c>
      <c r="F217" s="93">
        <v>3.4</v>
      </c>
      <c r="G217" s="93">
        <v>9.4</v>
      </c>
      <c r="H217" s="93">
        <v>94</v>
      </c>
      <c r="I217" s="11">
        <v>42.63</v>
      </c>
    </row>
    <row r="218" spans="1:9" ht="15.75" customHeight="1" x14ac:dyDescent="0.25">
      <c r="A218" s="7">
        <v>5</v>
      </c>
      <c r="B218" s="11" t="s">
        <v>16</v>
      </c>
      <c r="C218" s="12" t="s">
        <v>101</v>
      </c>
      <c r="D218" s="73" t="s">
        <v>168</v>
      </c>
      <c r="E218" s="93">
        <v>0.99</v>
      </c>
      <c r="F218" s="93">
        <v>0.18</v>
      </c>
      <c r="G218" s="93">
        <v>5.01</v>
      </c>
      <c r="H218" s="93">
        <v>26.1</v>
      </c>
      <c r="I218" s="11">
        <v>0.9</v>
      </c>
    </row>
    <row r="219" spans="1:9" ht="15.75" customHeight="1" x14ac:dyDescent="0.25">
      <c r="A219" s="7">
        <v>6</v>
      </c>
      <c r="B219" s="11" t="s">
        <v>110</v>
      </c>
      <c r="C219" s="12" t="s">
        <v>157</v>
      </c>
      <c r="D219" s="73">
        <v>200</v>
      </c>
      <c r="E219" s="93">
        <v>5</v>
      </c>
      <c r="F219" s="93">
        <v>4.4000000000000004</v>
      </c>
      <c r="G219" s="93">
        <v>31.7</v>
      </c>
      <c r="H219" s="93">
        <v>180</v>
      </c>
      <c r="I219" s="26">
        <v>9.5</v>
      </c>
    </row>
    <row r="220" spans="1:9" ht="15.75" x14ac:dyDescent="0.25">
      <c r="A220" s="34"/>
      <c r="B220" s="58" t="s">
        <v>12</v>
      </c>
      <c r="C220" s="29"/>
      <c r="D220" s="83"/>
      <c r="E220" s="59">
        <f>SUM(E214:E219)</f>
        <v>22.609999999999996</v>
      </c>
      <c r="F220" s="59">
        <f>SUM(F214:F219)</f>
        <v>17.73</v>
      </c>
      <c r="G220" s="59">
        <f>SUM(G214:G219)</f>
        <v>84.71</v>
      </c>
      <c r="H220" s="59">
        <f>SUM(H214:H219)</f>
        <v>587.92000000000007</v>
      </c>
      <c r="I220" s="59">
        <f>SUM(I214:I219)</f>
        <v>76.06</v>
      </c>
    </row>
    <row r="221" spans="1:9" ht="18" customHeight="1" x14ac:dyDescent="0.2">
      <c r="A221" s="5"/>
      <c r="B221" s="3" t="s">
        <v>13</v>
      </c>
      <c r="C221" s="5"/>
      <c r="D221" s="70"/>
      <c r="E221" s="70"/>
      <c r="F221" s="70"/>
      <c r="G221" s="70"/>
      <c r="H221" s="70"/>
      <c r="I221" s="4"/>
    </row>
    <row r="222" spans="1:9" ht="16.899999999999999" customHeight="1" x14ac:dyDescent="0.25">
      <c r="A222" s="7">
        <v>1</v>
      </c>
      <c r="B222" s="8" t="s">
        <v>133</v>
      </c>
      <c r="C222" s="7" t="s">
        <v>134</v>
      </c>
      <c r="D222" s="71">
        <v>200</v>
      </c>
      <c r="E222" s="92">
        <v>5.12</v>
      </c>
      <c r="F222" s="92">
        <v>6.62</v>
      </c>
      <c r="G222" s="92">
        <v>32.61</v>
      </c>
      <c r="H222" s="92">
        <v>210.13</v>
      </c>
      <c r="I222" s="10">
        <v>12.44</v>
      </c>
    </row>
    <row r="223" spans="1:9" ht="20.45" customHeight="1" x14ac:dyDescent="0.25">
      <c r="A223" s="7">
        <v>2</v>
      </c>
      <c r="B223" s="8" t="s">
        <v>10</v>
      </c>
      <c r="C223" s="7" t="s">
        <v>112</v>
      </c>
      <c r="D223" s="71" t="s">
        <v>167</v>
      </c>
      <c r="E223" s="92">
        <v>5</v>
      </c>
      <c r="F223" s="92">
        <v>5.2</v>
      </c>
      <c r="G223" s="92">
        <v>0</v>
      </c>
      <c r="H223" s="92">
        <v>68.67</v>
      </c>
      <c r="I223" s="10">
        <v>13.9</v>
      </c>
    </row>
    <row r="224" spans="1:9" ht="15.75" customHeight="1" x14ac:dyDescent="0.25">
      <c r="A224" s="7">
        <v>3</v>
      </c>
      <c r="B224" s="11" t="s">
        <v>11</v>
      </c>
      <c r="C224" s="12" t="s">
        <v>99</v>
      </c>
      <c r="D224" s="73" t="s">
        <v>167</v>
      </c>
      <c r="E224" s="93">
        <v>1.5</v>
      </c>
      <c r="F224" s="93">
        <v>0.57999999999999996</v>
      </c>
      <c r="G224" s="93">
        <v>10.27</v>
      </c>
      <c r="H224" s="93">
        <v>52.45</v>
      </c>
      <c r="I224" s="11">
        <v>1.81</v>
      </c>
    </row>
    <row r="225" spans="1:9" ht="15.75" customHeight="1" x14ac:dyDescent="0.25">
      <c r="A225" s="7">
        <v>4</v>
      </c>
      <c r="B225" s="11" t="s">
        <v>185</v>
      </c>
      <c r="C225" s="12"/>
      <c r="D225" s="73" t="s">
        <v>100</v>
      </c>
      <c r="E225" s="93">
        <v>0.8</v>
      </c>
      <c r="F225" s="93">
        <v>0.8</v>
      </c>
      <c r="G225" s="93">
        <v>19.600000000000001</v>
      </c>
      <c r="H225" s="93">
        <v>94</v>
      </c>
      <c r="I225" s="11">
        <v>21.45</v>
      </c>
    </row>
    <row r="226" spans="1:9" ht="15.75" customHeight="1" x14ac:dyDescent="0.25">
      <c r="A226" s="7">
        <v>5</v>
      </c>
      <c r="B226" s="11" t="s">
        <v>16</v>
      </c>
      <c r="C226" s="12" t="s">
        <v>101</v>
      </c>
      <c r="D226" s="73" t="s">
        <v>168</v>
      </c>
      <c r="E226" s="93">
        <v>0.99</v>
      </c>
      <c r="F226" s="93">
        <v>0.19</v>
      </c>
      <c r="G226" s="93">
        <v>5.01</v>
      </c>
      <c r="H226" s="93">
        <v>26.1</v>
      </c>
      <c r="I226" s="11">
        <v>0.9</v>
      </c>
    </row>
    <row r="227" spans="1:9" ht="15.75" customHeight="1" x14ac:dyDescent="0.25">
      <c r="A227" s="7">
        <v>6</v>
      </c>
      <c r="B227" s="11" t="s">
        <v>110</v>
      </c>
      <c r="C227" s="12" t="s">
        <v>157</v>
      </c>
      <c r="D227" s="73">
        <v>200</v>
      </c>
      <c r="E227" s="93">
        <v>5</v>
      </c>
      <c r="F227" s="93">
        <v>4.4000000000000004</v>
      </c>
      <c r="G227" s="93">
        <v>31.7</v>
      </c>
      <c r="H227" s="93">
        <v>180</v>
      </c>
      <c r="I227" s="26">
        <v>9.5</v>
      </c>
    </row>
    <row r="228" spans="1:9" ht="17.25" customHeight="1" x14ac:dyDescent="0.25">
      <c r="A228" s="7"/>
      <c r="B228" s="58" t="s">
        <v>12</v>
      </c>
      <c r="C228" s="29"/>
      <c r="D228" s="72"/>
      <c r="E228" s="60">
        <f>SUM(E222:E227)</f>
        <v>18.410000000000004</v>
      </c>
      <c r="F228" s="60">
        <f>SUM(F222:F227)</f>
        <v>17.79</v>
      </c>
      <c r="G228" s="60">
        <f>SUM(G222:G227)</f>
        <v>99.19</v>
      </c>
      <c r="H228" s="60">
        <f>SUM(H222:H227)</f>
        <v>631.35</v>
      </c>
      <c r="I228" s="60">
        <f>SUM(I222:I227)</f>
        <v>59.999999999999993</v>
      </c>
    </row>
    <row r="229" spans="1:9" ht="15.75" customHeight="1" x14ac:dyDescent="0.25">
      <c r="A229" s="7"/>
      <c r="B229" s="6" t="s">
        <v>14</v>
      </c>
      <c r="C229" s="7"/>
      <c r="D229" s="72"/>
      <c r="E229" s="72"/>
      <c r="F229" s="72"/>
      <c r="G229" s="72"/>
      <c r="H229" s="72"/>
      <c r="I229" s="17"/>
    </row>
    <row r="230" spans="1:9" ht="18" customHeight="1" x14ac:dyDescent="0.25">
      <c r="A230" s="7">
        <v>1</v>
      </c>
      <c r="B230" s="8" t="s">
        <v>214</v>
      </c>
      <c r="C230" s="7" t="s">
        <v>262</v>
      </c>
      <c r="D230" s="71">
        <v>60</v>
      </c>
      <c r="E230" s="92">
        <v>0.6</v>
      </c>
      <c r="F230" s="92">
        <v>6.12</v>
      </c>
      <c r="G230" s="92">
        <v>2.1</v>
      </c>
      <c r="H230" s="92">
        <v>66</v>
      </c>
      <c r="I230" s="24">
        <v>12.26</v>
      </c>
    </row>
    <row r="231" spans="1:9" ht="31.9" customHeight="1" x14ac:dyDescent="0.25">
      <c r="A231" s="7">
        <v>2</v>
      </c>
      <c r="B231" s="11" t="s">
        <v>254</v>
      </c>
      <c r="C231" s="12" t="s">
        <v>255</v>
      </c>
      <c r="D231" s="73" t="s">
        <v>175</v>
      </c>
      <c r="E231" s="93">
        <v>2.38</v>
      </c>
      <c r="F231" s="93">
        <v>5.07</v>
      </c>
      <c r="G231" s="93">
        <v>12.99</v>
      </c>
      <c r="H231" s="93">
        <v>117</v>
      </c>
      <c r="I231" s="11">
        <v>3.03</v>
      </c>
    </row>
    <row r="232" spans="1:9" ht="18" customHeight="1" x14ac:dyDescent="0.25">
      <c r="A232" s="7">
        <v>3</v>
      </c>
      <c r="B232" s="11" t="s">
        <v>135</v>
      </c>
      <c r="C232" s="12" t="s">
        <v>136</v>
      </c>
      <c r="D232" s="73" t="s">
        <v>237</v>
      </c>
      <c r="E232" s="93">
        <v>10.52</v>
      </c>
      <c r="F232" s="93">
        <v>25.31</v>
      </c>
      <c r="G232" s="93">
        <v>8.17</v>
      </c>
      <c r="H232" s="93">
        <v>301.95</v>
      </c>
      <c r="I232" s="11">
        <v>37.869999999999997</v>
      </c>
    </row>
    <row r="233" spans="1:9" ht="18" customHeight="1" x14ac:dyDescent="0.25">
      <c r="A233" s="7">
        <v>4</v>
      </c>
      <c r="B233" s="22" t="s">
        <v>137</v>
      </c>
      <c r="C233" s="14" t="s">
        <v>138</v>
      </c>
      <c r="D233" s="73">
        <v>150</v>
      </c>
      <c r="E233" s="93">
        <v>5.55</v>
      </c>
      <c r="F233" s="93">
        <v>5.4</v>
      </c>
      <c r="G233" s="93">
        <v>5.85</v>
      </c>
      <c r="H233" s="93">
        <v>94.5</v>
      </c>
      <c r="I233" s="24">
        <v>11.29</v>
      </c>
    </row>
    <row r="234" spans="1:9" ht="18" customHeight="1" x14ac:dyDescent="0.25">
      <c r="A234" s="7">
        <v>5</v>
      </c>
      <c r="B234" s="46" t="s">
        <v>16</v>
      </c>
      <c r="C234" s="12" t="s">
        <v>99</v>
      </c>
      <c r="D234" s="73" t="s">
        <v>276</v>
      </c>
      <c r="E234" s="93">
        <v>3.48</v>
      </c>
      <c r="F234" s="93">
        <v>0.64</v>
      </c>
      <c r="G234" s="93">
        <v>17.579999999999998</v>
      </c>
      <c r="H234" s="93">
        <v>83.34</v>
      </c>
      <c r="I234" s="26">
        <v>3.36</v>
      </c>
    </row>
    <row r="235" spans="1:9" ht="18" customHeight="1" x14ac:dyDescent="0.25">
      <c r="A235" s="7">
        <v>6</v>
      </c>
      <c r="B235" s="46" t="s">
        <v>11</v>
      </c>
      <c r="C235" s="12" t="s">
        <v>101</v>
      </c>
      <c r="D235" s="73" t="s">
        <v>168</v>
      </c>
      <c r="E235" s="93">
        <v>1.1200000000000001</v>
      </c>
      <c r="F235" s="93">
        <v>0.43</v>
      </c>
      <c r="G235" s="93">
        <v>7.73</v>
      </c>
      <c r="H235" s="93">
        <v>39.299999999999997</v>
      </c>
      <c r="I235" s="26">
        <v>1.36</v>
      </c>
    </row>
    <row r="236" spans="1:9" ht="18" customHeight="1" x14ac:dyDescent="0.25">
      <c r="A236" s="7">
        <v>7</v>
      </c>
      <c r="B236" s="11" t="s">
        <v>54</v>
      </c>
      <c r="C236" s="12" t="s">
        <v>55</v>
      </c>
      <c r="D236" s="73">
        <v>200</v>
      </c>
      <c r="E236" s="93">
        <v>0.78</v>
      </c>
      <c r="F236" s="93">
        <v>4.5999999999999999E-2</v>
      </c>
      <c r="G236" s="93">
        <v>27.63</v>
      </c>
      <c r="H236" s="93">
        <v>114.8</v>
      </c>
      <c r="I236" s="26">
        <v>6.89</v>
      </c>
    </row>
    <row r="237" spans="1:9" ht="15.75" x14ac:dyDescent="0.25">
      <c r="A237" s="29"/>
      <c r="B237" s="27" t="s">
        <v>18</v>
      </c>
      <c r="C237" s="29"/>
      <c r="D237" s="75"/>
      <c r="E237" s="31">
        <f>SUM(E230:E236)</f>
        <v>24.430000000000003</v>
      </c>
      <c r="F237" s="31">
        <f>SUM(F230:F236)</f>
        <v>43.015999999999998</v>
      </c>
      <c r="G237" s="31">
        <f>SUM(G230:G236)</f>
        <v>82.05</v>
      </c>
      <c r="H237" s="31">
        <f>SUM(H230:H236)</f>
        <v>816.89</v>
      </c>
      <c r="I237" s="31">
        <f>SUM(I230:I236)</f>
        <v>76.059999999999988</v>
      </c>
    </row>
    <row r="238" spans="1:9" ht="15.75" customHeight="1" x14ac:dyDescent="0.25">
      <c r="A238" s="7"/>
      <c r="B238" s="6" t="s">
        <v>19</v>
      </c>
      <c r="C238" s="7"/>
      <c r="D238" s="72"/>
      <c r="E238" s="72"/>
      <c r="F238" s="72"/>
      <c r="G238" s="72"/>
      <c r="H238" s="72"/>
      <c r="I238" s="17"/>
    </row>
    <row r="239" spans="1:9" ht="18" customHeight="1" x14ac:dyDescent="0.25">
      <c r="A239" s="7">
        <v>1</v>
      </c>
      <c r="B239" s="8" t="s">
        <v>214</v>
      </c>
      <c r="C239" s="7" t="s">
        <v>262</v>
      </c>
      <c r="D239" s="71" t="s">
        <v>161</v>
      </c>
      <c r="E239" s="92">
        <v>0.75</v>
      </c>
      <c r="F239" s="92">
        <v>7.65</v>
      </c>
      <c r="G239" s="92">
        <v>2.62</v>
      </c>
      <c r="H239" s="92">
        <v>82.5</v>
      </c>
      <c r="I239" s="24">
        <v>15.33</v>
      </c>
    </row>
    <row r="240" spans="1:9" ht="31.9" customHeight="1" x14ac:dyDescent="0.25">
      <c r="A240" s="7">
        <v>2</v>
      </c>
      <c r="B240" s="11" t="s">
        <v>254</v>
      </c>
      <c r="C240" s="12" t="s">
        <v>255</v>
      </c>
      <c r="D240" s="73" t="s">
        <v>175</v>
      </c>
      <c r="E240" s="93">
        <v>2.38</v>
      </c>
      <c r="F240" s="93">
        <v>5.07</v>
      </c>
      <c r="G240" s="93">
        <v>12.99</v>
      </c>
      <c r="H240" s="93">
        <v>117</v>
      </c>
      <c r="I240" s="11">
        <v>3.03</v>
      </c>
    </row>
    <row r="241" spans="1:9" ht="18" customHeight="1" x14ac:dyDescent="0.25">
      <c r="A241" s="7">
        <v>3</v>
      </c>
      <c r="B241" s="11" t="s">
        <v>135</v>
      </c>
      <c r="C241" s="12" t="s">
        <v>136</v>
      </c>
      <c r="D241" s="73" t="s">
        <v>194</v>
      </c>
      <c r="E241" s="93">
        <v>10.52</v>
      </c>
      <c r="F241" s="93">
        <v>25.31</v>
      </c>
      <c r="G241" s="93">
        <v>8.17</v>
      </c>
      <c r="H241" s="93">
        <v>301.95</v>
      </c>
      <c r="I241" s="11">
        <v>42.56</v>
      </c>
    </row>
    <row r="242" spans="1:9" ht="18" customHeight="1" x14ac:dyDescent="0.25">
      <c r="A242" s="7">
        <v>4</v>
      </c>
      <c r="B242" s="22" t="s">
        <v>137</v>
      </c>
      <c r="C242" s="14" t="s">
        <v>138</v>
      </c>
      <c r="D242" s="73">
        <v>180</v>
      </c>
      <c r="E242" s="93">
        <v>6.66</v>
      </c>
      <c r="F242" s="93">
        <v>6.48</v>
      </c>
      <c r="G242" s="93">
        <v>7.02</v>
      </c>
      <c r="H242" s="93">
        <v>113.4</v>
      </c>
      <c r="I242" s="24">
        <v>15.71</v>
      </c>
    </row>
    <row r="243" spans="1:9" ht="18" customHeight="1" x14ac:dyDescent="0.25">
      <c r="A243" s="7">
        <v>5</v>
      </c>
      <c r="B243" s="46" t="s">
        <v>16</v>
      </c>
      <c r="C243" s="12" t="s">
        <v>99</v>
      </c>
      <c r="D243" s="73" t="s">
        <v>277</v>
      </c>
      <c r="E243" s="93">
        <v>4.2300000000000004</v>
      </c>
      <c r="F243" s="93">
        <v>0.79</v>
      </c>
      <c r="G243" s="93">
        <v>21.96</v>
      </c>
      <c r="H243" s="93">
        <v>99.36</v>
      </c>
      <c r="I243" s="26">
        <v>3.91</v>
      </c>
    </row>
    <row r="244" spans="1:9" ht="18" customHeight="1" x14ac:dyDescent="0.25">
      <c r="A244" s="7">
        <v>6</v>
      </c>
      <c r="B244" s="46" t="s">
        <v>11</v>
      </c>
      <c r="C244" s="12" t="s">
        <v>101</v>
      </c>
      <c r="D244" s="73" t="s">
        <v>168</v>
      </c>
      <c r="E244" s="93">
        <v>1.1200000000000001</v>
      </c>
      <c r="F244" s="93">
        <v>0.43</v>
      </c>
      <c r="G244" s="93">
        <v>7.73</v>
      </c>
      <c r="H244" s="93">
        <v>39.299999999999997</v>
      </c>
      <c r="I244" s="26">
        <v>1.37</v>
      </c>
    </row>
    <row r="245" spans="1:9" ht="18" customHeight="1" x14ac:dyDescent="0.25">
      <c r="A245" s="7">
        <v>7</v>
      </c>
      <c r="B245" s="11" t="s">
        <v>166</v>
      </c>
      <c r="C245" s="12" t="s">
        <v>250</v>
      </c>
      <c r="D245" s="73">
        <v>200</v>
      </c>
      <c r="E245" s="93">
        <v>0.1</v>
      </c>
      <c r="F245" s="93">
        <v>0</v>
      </c>
      <c r="G245" s="93">
        <v>15.2</v>
      </c>
      <c r="H245" s="93">
        <v>61</v>
      </c>
      <c r="I245" s="26">
        <v>3.09</v>
      </c>
    </row>
    <row r="246" spans="1:9" ht="15.75" x14ac:dyDescent="0.25">
      <c r="A246" s="29"/>
      <c r="B246" s="27" t="s">
        <v>18</v>
      </c>
      <c r="C246" s="29"/>
      <c r="D246" s="75"/>
      <c r="E246" s="31">
        <f>SUM(E239:E245)</f>
        <v>25.76</v>
      </c>
      <c r="F246" s="31">
        <f>SUM(F239:F245)</f>
        <v>45.730000000000004</v>
      </c>
      <c r="G246" s="31">
        <f>SUM(G239:G245)</f>
        <v>75.690000000000012</v>
      </c>
      <c r="H246" s="31">
        <f>SUM(H239:H245)</f>
        <v>814.51</v>
      </c>
      <c r="I246" s="31">
        <f>SUM(I239:I245)</f>
        <v>85</v>
      </c>
    </row>
    <row r="247" spans="1:9" ht="16.5" customHeight="1" x14ac:dyDescent="0.25">
      <c r="A247" s="29"/>
      <c r="B247" s="30" t="s">
        <v>20</v>
      </c>
      <c r="C247" s="29"/>
      <c r="D247" s="75"/>
      <c r="E247" s="75"/>
      <c r="F247" s="75"/>
      <c r="G247" s="75"/>
      <c r="H247" s="75"/>
      <c r="I247" s="31"/>
    </row>
    <row r="248" spans="1:9" ht="16.5" customHeight="1" x14ac:dyDescent="0.25">
      <c r="A248" s="29">
        <v>1</v>
      </c>
      <c r="B248" s="32" t="s">
        <v>190</v>
      </c>
      <c r="C248" s="34" t="s">
        <v>191</v>
      </c>
      <c r="D248" s="76">
        <v>200</v>
      </c>
      <c r="E248" s="76"/>
      <c r="F248" s="76"/>
      <c r="G248" s="76"/>
      <c r="H248" s="76"/>
      <c r="I248" s="33">
        <v>13.25</v>
      </c>
    </row>
    <row r="249" spans="1:9" ht="16.5" customHeight="1" x14ac:dyDescent="0.25">
      <c r="A249" s="29">
        <v>2</v>
      </c>
      <c r="B249" s="32" t="s">
        <v>141</v>
      </c>
      <c r="C249" s="34" t="s">
        <v>107</v>
      </c>
      <c r="D249" s="76">
        <v>75</v>
      </c>
      <c r="E249" s="76"/>
      <c r="F249" s="76"/>
      <c r="G249" s="76"/>
      <c r="H249" s="76"/>
      <c r="I249" s="33">
        <v>7.89</v>
      </c>
    </row>
    <row r="250" spans="1:9" ht="16.5" customHeight="1" x14ac:dyDescent="0.25">
      <c r="A250" s="29"/>
      <c r="B250" s="27" t="s">
        <v>22</v>
      </c>
      <c r="C250" s="29"/>
      <c r="D250" s="75"/>
      <c r="E250" s="75"/>
      <c r="F250" s="75"/>
      <c r="G250" s="75"/>
      <c r="H250" s="75"/>
      <c r="I250" s="31">
        <f>SUM(I247:I249)</f>
        <v>21.14</v>
      </c>
    </row>
    <row r="251" spans="1:9" ht="14.25" customHeight="1" x14ac:dyDescent="0.25">
      <c r="A251" s="34"/>
      <c r="B251" s="35" t="s">
        <v>23</v>
      </c>
      <c r="C251" s="29"/>
      <c r="D251" s="84"/>
      <c r="E251" s="84"/>
      <c r="F251" s="84"/>
      <c r="G251" s="84"/>
      <c r="H251" s="84"/>
      <c r="I251" s="57"/>
    </row>
    <row r="252" spans="1:9" ht="15.75" customHeight="1" x14ac:dyDescent="0.25">
      <c r="A252" s="7">
        <v>1</v>
      </c>
      <c r="B252" s="22" t="s">
        <v>204</v>
      </c>
      <c r="C252" s="14" t="s">
        <v>205</v>
      </c>
      <c r="D252" s="13">
        <v>100</v>
      </c>
      <c r="E252" s="13"/>
      <c r="F252" s="13"/>
      <c r="G252" s="13"/>
      <c r="H252" s="13"/>
      <c r="I252" s="23">
        <v>23.46</v>
      </c>
    </row>
    <row r="253" spans="1:9" ht="15.75" customHeight="1" x14ac:dyDescent="0.25">
      <c r="A253" s="7">
        <v>2</v>
      </c>
      <c r="B253" s="22" t="s">
        <v>256</v>
      </c>
      <c r="C253" s="14" t="s">
        <v>24</v>
      </c>
      <c r="D253" s="13">
        <v>100</v>
      </c>
      <c r="E253" s="13"/>
      <c r="F253" s="13"/>
      <c r="G253" s="13"/>
      <c r="H253" s="13"/>
      <c r="I253" s="24">
        <v>5.21</v>
      </c>
    </row>
    <row r="254" spans="1:9" ht="15.75" customHeight="1" x14ac:dyDescent="0.25">
      <c r="A254" s="7">
        <v>3</v>
      </c>
      <c r="B254" s="22" t="s">
        <v>151</v>
      </c>
      <c r="C254" s="14" t="s">
        <v>152</v>
      </c>
      <c r="D254" s="13">
        <v>100</v>
      </c>
      <c r="E254" s="13"/>
      <c r="F254" s="13"/>
      <c r="G254" s="13"/>
      <c r="H254" s="13"/>
      <c r="I254" s="23">
        <v>7.61</v>
      </c>
    </row>
    <row r="255" spans="1:9" ht="15.75" customHeight="1" x14ac:dyDescent="0.25">
      <c r="A255" s="7">
        <v>4</v>
      </c>
      <c r="B255" s="11" t="s">
        <v>257</v>
      </c>
      <c r="C255" s="12" t="s">
        <v>258</v>
      </c>
      <c r="D255" s="13">
        <v>250</v>
      </c>
      <c r="E255" s="13"/>
      <c r="F255" s="13"/>
      <c r="G255" s="13"/>
      <c r="H255" s="13"/>
      <c r="I255" s="24">
        <v>11.29</v>
      </c>
    </row>
    <row r="256" spans="1:9" ht="15.75" customHeight="1" x14ac:dyDescent="0.25">
      <c r="A256" s="7">
        <v>5</v>
      </c>
      <c r="B256" s="11" t="s">
        <v>79</v>
      </c>
      <c r="C256" s="12" t="s">
        <v>80</v>
      </c>
      <c r="D256" s="13" t="s">
        <v>81</v>
      </c>
      <c r="E256" s="13"/>
      <c r="F256" s="13"/>
      <c r="G256" s="13"/>
      <c r="H256" s="13"/>
      <c r="I256" s="26">
        <v>50.15</v>
      </c>
    </row>
    <row r="257" spans="1:9" ht="15.75" customHeight="1" x14ac:dyDescent="0.25">
      <c r="A257" s="7">
        <v>6</v>
      </c>
      <c r="B257" s="16" t="s">
        <v>58</v>
      </c>
      <c r="C257" s="37" t="s">
        <v>108</v>
      </c>
      <c r="D257" s="13">
        <v>180</v>
      </c>
      <c r="E257" s="13"/>
      <c r="F257" s="13"/>
      <c r="G257" s="13"/>
      <c r="H257" s="13"/>
      <c r="I257" s="24">
        <v>8.07</v>
      </c>
    </row>
    <row r="258" spans="1:9" ht="15.75" customHeight="1" x14ac:dyDescent="0.25">
      <c r="A258" s="7">
        <v>7</v>
      </c>
      <c r="B258" s="51" t="s">
        <v>82</v>
      </c>
      <c r="C258" s="54" t="s">
        <v>83</v>
      </c>
      <c r="D258" s="87">
        <v>75</v>
      </c>
      <c r="E258" s="87"/>
      <c r="F258" s="87"/>
      <c r="G258" s="87"/>
      <c r="H258" s="87"/>
      <c r="I258" s="55">
        <v>8.15</v>
      </c>
    </row>
    <row r="259" spans="1:9" ht="15.75" customHeight="1" x14ac:dyDescent="0.25">
      <c r="A259" s="7">
        <v>8</v>
      </c>
      <c r="B259" s="11" t="s">
        <v>84</v>
      </c>
      <c r="C259" s="14" t="s">
        <v>85</v>
      </c>
      <c r="D259" s="13">
        <v>50</v>
      </c>
      <c r="E259" s="13"/>
      <c r="F259" s="13"/>
      <c r="G259" s="13"/>
      <c r="H259" s="13"/>
      <c r="I259" s="26">
        <v>8.58</v>
      </c>
    </row>
    <row r="260" spans="1:9" ht="15.75" customHeight="1" x14ac:dyDescent="0.25">
      <c r="A260" s="7">
        <v>9</v>
      </c>
      <c r="B260" s="16" t="s">
        <v>71</v>
      </c>
      <c r="C260" s="14" t="s">
        <v>72</v>
      </c>
      <c r="D260" s="13">
        <v>75</v>
      </c>
      <c r="E260" s="13"/>
      <c r="F260" s="13"/>
      <c r="G260" s="13"/>
      <c r="H260" s="13"/>
      <c r="I260" s="26">
        <v>22.4</v>
      </c>
    </row>
    <row r="261" spans="1:9" ht="15.75" customHeight="1" x14ac:dyDescent="0.25">
      <c r="A261" s="7">
        <v>10</v>
      </c>
      <c r="B261" s="22" t="s">
        <v>86</v>
      </c>
      <c r="C261" s="14" t="s">
        <v>153</v>
      </c>
      <c r="D261" s="13">
        <v>200</v>
      </c>
      <c r="E261" s="13"/>
      <c r="F261" s="13"/>
      <c r="G261" s="13"/>
      <c r="H261" s="13"/>
      <c r="I261" s="24">
        <v>8.41</v>
      </c>
    </row>
    <row r="262" spans="1:9" ht="15.75" customHeight="1" x14ac:dyDescent="0.25">
      <c r="A262" s="7">
        <v>11</v>
      </c>
      <c r="B262" s="11" t="s">
        <v>62</v>
      </c>
      <c r="C262" s="12" t="s">
        <v>250</v>
      </c>
      <c r="D262" s="13" t="s">
        <v>63</v>
      </c>
      <c r="E262" s="13"/>
      <c r="F262" s="13"/>
      <c r="G262" s="13"/>
      <c r="H262" s="13"/>
      <c r="I262" s="24">
        <v>3</v>
      </c>
    </row>
    <row r="263" spans="1:9" ht="15.75" customHeight="1" x14ac:dyDescent="0.25">
      <c r="A263" s="7">
        <v>12</v>
      </c>
      <c r="B263" s="22" t="s">
        <v>87</v>
      </c>
      <c r="C263" s="38"/>
      <c r="D263" s="13" t="s">
        <v>40</v>
      </c>
      <c r="E263" s="13"/>
      <c r="F263" s="13"/>
      <c r="G263" s="13"/>
      <c r="H263" s="13"/>
      <c r="I263" s="24">
        <v>17.399999999999999</v>
      </c>
    </row>
    <row r="264" spans="1:9" ht="15.75" x14ac:dyDescent="0.25">
      <c r="A264" s="7">
        <v>13</v>
      </c>
      <c r="B264" s="22" t="s">
        <v>88</v>
      </c>
      <c r="C264" s="38"/>
      <c r="D264" s="13">
        <v>200</v>
      </c>
      <c r="E264" s="13"/>
      <c r="F264" s="13"/>
      <c r="G264" s="13"/>
      <c r="H264" s="13"/>
      <c r="I264" s="24">
        <v>13.05</v>
      </c>
    </row>
    <row r="265" spans="1:9" ht="15.75" customHeight="1" x14ac:dyDescent="0.25">
      <c r="A265" s="61">
        <v>14</v>
      </c>
      <c r="B265" s="22" t="s">
        <v>42</v>
      </c>
      <c r="C265" s="38"/>
      <c r="D265" s="13" t="s">
        <v>89</v>
      </c>
      <c r="E265" s="13"/>
      <c r="F265" s="13"/>
      <c r="G265" s="13"/>
      <c r="H265" s="13"/>
      <c r="I265" s="24">
        <v>17.399999999999999</v>
      </c>
    </row>
    <row r="266" spans="1:9" ht="15" customHeight="1" x14ac:dyDescent="0.25">
      <c r="A266" s="34"/>
      <c r="B266" s="35" t="s">
        <v>44</v>
      </c>
      <c r="C266" s="29"/>
      <c r="D266" s="29"/>
      <c r="E266" s="29"/>
      <c r="F266" s="29"/>
      <c r="G266" s="29"/>
      <c r="H266" s="29"/>
      <c r="I266" s="29"/>
    </row>
    <row r="267" spans="1:9" ht="17.25" customHeight="1" x14ac:dyDescent="0.25">
      <c r="A267" s="7">
        <v>1</v>
      </c>
      <c r="B267" s="22" t="s">
        <v>45</v>
      </c>
      <c r="C267" s="7" t="s">
        <v>117</v>
      </c>
      <c r="D267" s="13">
        <v>200</v>
      </c>
      <c r="E267" s="13"/>
      <c r="F267" s="13"/>
      <c r="G267" s="13"/>
      <c r="H267" s="13"/>
      <c r="I267" s="26">
        <v>12.11</v>
      </c>
    </row>
    <row r="268" spans="1:9" ht="17.25" customHeight="1" x14ac:dyDescent="0.25">
      <c r="A268" s="14">
        <v>2</v>
      </c>
      <c r="B268" s="25" t="s">
        <v>90</v>
      </c>
      <c r="C268" s="14" t="s">
        <v>91</v>
      </c>
      <c r="D268" s="13" t="s">
        <v>278</v>
      </c>
      <c r="E268" s="13"/>
      <c r="F268" s="13"/>
      <c r="G268" s="13"/>
      <c r="H268" s="13"/>
      <c r="I268" s="26">
        <v>51.33</v>
      </c>
    </row>
    <row r="269" spans="1:9" ht="20.25" customHeight="1" x14ac:dyDescent="0.25">
      <c r="A269" s="7">
        <v>3</v>
      </c>
      <c r="B269" s="22" t="s">
        <v>47</v>
      </c>
      <c r="C269" s="14" t="s">
        <v>138</v>
      </c>
      <c r="D269" s="13">
        <v>180</v>
      </c>
      <c r="E269" s="13"/>
      <c r="F269" s="13"/>
      <c r="G269" s="13"/>
      <c r="H269" s="13"/>
      <c r="I269" s="23">
        <v>15.71</v>
      </c>
    </row>
    <row r="270" spans="1:9" ht="10.5" customHeight="1" x14ac:dyDescent="0.25">
      <c r="A270" s="40"/>
      <c r="B270" s="41"/>
      <c r="C270" s="42"/>
      <c r="D270" s="78"/>
      <c r="E270" s="78"/>
      <c r="F270" s="78"/>
      <c r="G270" s="78"/>
      <c r="H270" s="78"/>
      <c r="I270" s="43"/>
    </row>
    <row r="271" spans="1:9" ht="21.75" customHeight="1" x14ac:dyDescent="0.25">
      <c r="A271" s="44"/>
      <c r="B271" s="44" t="s">
        <v>50</v>
      </c>
      <c r="C271" s="44"/>
      <c r="D271" s="44"/>
      <c r="E271" s="44"/>
      <c r="F271" s="44"/>
      <c r="G271" s="44"/>
      <c r="H271" s="44"/>
      <c r="I271" s="44"/>
    </row>
    <row r="272" spans="1:9" ht="18" customHeight="1" x14ac:dyDescent="0.25">
      <c r="A272" s="44"/>
      <c r="B272" s="44" t="s">
        <v>51</v>
      </c>
      <c r="C272" s="44"/>
      <c r="D272" s="44"/>
      <c r="E272" s="44"/>
      <c r="F272" s="44"/>
      <c r="G272" s="44"/>
      <c r="H272" s="44"/>
      <c r="I272" s="44"/>
    </row>
    <row r="273" spans="1:9" ht="15.75" x14ac:dyDescent="0.25">
      <c r="A273" s="40"/>
      <c r="B273" s="53"/>
      <c r="C273" s="40"/>
      <c r="D273" s="82"/>
      <c r="E273" s="82"/>
      <c r="F273" s="82"/>
      <c r="G273" s="82"/>
      <c r="H273" s="82"/>
      <c r="I273" s="62"/>
    </row>
    <row r="274" spans="1:9" x14ac:dyDescent="0.2">
      <c r="A274" s="97" t="s">
        <v>0</v>
      </c>
      <c r="B274" s="97"/>
      <c r="C274" s="97"/>
      <c r="D274" s="97"/>
      <c r="E274" s="97"/>
      <c r="F274" s="97"/>
      <c r="G274" s="97"/>
      <c r="H274" s="97"/>
      <c r="I274" s="97"/>
    </row>
    <row r="275" spans="1:9" x14ac:dyDescent="0.2">
      <c r="A275" s="1" t="s">
        <v>1</v>
      </c>
      <c r="B275" s="1"/>
      <c r="C275" s="1"/>
      <c r="D275" s="67"/>
      <c r="E275" s="67"/>
      <c r="F275" s="67"/>
      <c r="G275" s="67"/>
      <c r="H275" s="67"/>
      <c r="I275" s="1"/>
    </row>
    <row r="276" spans="1:9" ht="28.35" customHeight="1" x14ac:dyDescent="0.2">
      <c r="A276" s="45"/>
      <c r="B276" s="45"/>
      <c r="C276" s="45"/>
      <c r="D276" s="80"/>
      <c r="E276" s="80"/>
      <c r="F276" s="80"/>
      <c r="G276" s="80"/>
      <c r="H276" s="80"/>
      <c r="I276" s="45"/>
    </row>
    <row r="277" spans="1:9" ht="43.5" customHeight="1" x14ac:dyDescent="0.2">
      <c r="A277" s="98" t="s">
        <v>2</v>
      </c>
      <c r="B277" s="98"/>
      <c r="C277" s="98"/>
      <c r="D277" s="98"/>
      <c r="E277" s="98"/>
      <c r="F277" s="98"/>
      <c r="G277" s="98"/>
      <c r="H277" s="98"/>
      <c r="I277" s="98"/>
    </row>
    <row r="278" spans="1:9" ht="50.25" customHeight="1" x14ac:dyDescent="0.2">
      <c r="A278" s="103" t="s">
        <v>279</v>
      </c>
      <c r="B278" s="103"/>
      <c r="C278" s="103"/>
      <c r="D278" s="103"/>
      <c r="E278" s="103"/>
      <c r="F278" s="103"/>
      <c r="G278" s="103"/>
      <c r="H278" s="103"/>
      <c r="I278" s="103"/>
    </row>
    <row r="279" spans="1:9" ht="12.75" customHeight="1" x14ac:dyDescent="0.25">
      <c r="A279" s="100" t="s">
        <v>92</v>
      </c>
      <c r="B279" s="100"/>
      <c r="C279" s="100"/>
      <c r="D279" s="68"/>
      <c r="E279" s="68"/>
      <c r="F279" s="68"/>
      <c r="G279" s="68"/>
      <c r="H279" s="68"/>
      <c r="I279" s="2"/>
    </row>
    <row r="280" spans="1:9" ht="17.25" customHeight="1" x14ac:dyDescent="0.2">
      <c r="A280" s="101" t="s">
        <v>4</v>
      </c>
      <c r="B280" s="101" t="s">
        <v>5</v>
      </c>
      <c r="C280" s="101" t="s">
        <v>6</v>
      </c>
      <c r="D280" s="102" t="s">
        <v>7</v>
      </c>
      <c r="E280" s="69"/>
      <c r="F280" s="69"/>
      <c r="G280" s="69"/>
      <c r="H280" s="69"/>
      <c r="I280" s="101" t="s">
        <v>8</v>
      </c>
    </row>
    <row r="281" spans="1:9" ht="31.5" x14ac:dyDescent="0.2">
      <c r="A281" s="101"/>
      <c r="B281" s="101"/>
      <c r="C281" s="101"/>
      <c r="D281" s="102"/>
      <c r="E281" s="69" t="s">
        <v>224</v>
      </c>
      <c r="F281" s="69" t="s">
        <v>225</v>
      </c>
      <c r="G281" s="69" t="s">
        <v>226</v>
      </c>
      <c r="H281" s="69" t="s">
        <v>227</v>
      </c>
      <c r="I281" s="101"/>
    </row>
    <row r="282" spans="1:9" ht="15.75" x14ac:dyDescent="0.2">
      <c r="A282" s="3">
        <v>1</v>
      </c>
      <c r="B282" s="3">
        <v>2</v>
      </c>
      <c r="C282" s="3">
        <v>3</v>
      </c>
      <c r="D282" s="69">
        <v>4</v>
      </c>
      <c r="E282" s="69"/>
      <c r="F282" s="69"/>
      <c r="G282" s="69"/>
      <c r="H282" s="69"/>
      <c r="I282" s="3">
        <v>5</v>
      </c>
    </row>
    <row r="283" spans="1:9" ht="16.5" customHeight="1" x14ac:dyDescent="0.2">
      <c r="A283" s="5"/>
      <c r="B283" s="3" t="s">
        <v>9</v>
      </c>
      <c r="C283" s="5"/>
      <c r="D283" s="70"/>
      <c r="E283" s="70"/>
      <c r="F283" s="70"/>
      <c r="G283" s="70"/>
      <c r="H283" s="70"/>
      <c r="I283" s="4"/>
    </row>
    <row r="284" spans="1:9" ht="15.75" x14ac:dyDescent="0.25">
      <c r="A284" s="7">
        <v>1</v>
      </c>
      <c r="B284" s="8" t="s">
        <v>158</v>
      </c>
      <c r="C284" s="7" t="s">
        <v>156</v>
      </c>
      <c r="D284" s="71">
        <v>150</v>
      </c>
      <c r="E284" s="92">
        <v>11.42</v>
      </c>
      <c r="F284" s="92">
        <v>11.36</v>
      </c>
      <c r="G284" s="92">
        <v>27.1</v>
      </c>
      <c r="H284" s="92">
        <v>256.39999999999998</v>
      </c>
      <c r="I284" s="63">
        <v>31.61</v>
      </c>
    </row>
    <row r="285" spans="1:9" ht="15.75" x14ac:dyDescent="0.25">
      <c r="A285" s="7">
        <v>2</v>
      </c>
      <c r="B285" s="25" t="s">
        <v>186</v>
      </c>
      <c r="C285" s="7" t="s">
        <v>160</v>
      </c>
      <c r="D285" s="71" t="s">
        <v>170</v>
      </c>
      <c r="E285" s="92">
        <v>5</v>
      </c>
      <c r="F285" s="92">
        <v>8.1</v>
      </c>
      <c r="G285" s="92">
        <v>7.4</v>
      </c>
      <c r="H285" s="92">
        <v>123</v>
      </c>
      <c r="I285" s="63">
        <v>14.96</v>
      </c>
    </row>
    <row r="286" spans="1:9" ht="15" customHeight="1" x14ac:dyDescent="0.25">
      <c r="A286" s="7">
        <v>3</v>
      </c>
      <c r="B286" s="25" t="s">
        <v>215</v>
      </c>
      <c r="C286" s="12"/>
      <c r="D286" s="73" t="s">
        <v>100</v>
      </c>
      <c r="E286" s="73"/>
      <c r="F286" s="73"/>
      <c r="G286" s="73"/>
      <c r="H286" s="73"/>
      <c r="I286" s="26">
        <v>19.88</v>
      </c>
    </row>
    <row r="287" spans="1:9" ht="15" customHeight="1" x14ac:dyDescent="0.25">
      <c r="A287" s="7">
        <v>4</v>
      </c>
      <c r="B287" s="25" t="s">
        <v>16</v>
      </c>
      <c r="C287" s="12" t="s">
        <v>99</v>
      </c>
      <c r="D287" s="73" t="s">
        <v>167</v>
      </c>
      <c r="E287" s="93">
        <v>1.32</v>
      </c>
      <c r="F287" s="93">
        <v>0.24</v>
      </c>
      <c r="G287" s="93">
        <v>6.68</v>
      </c>
      <c r="H287" s="93">
        <v>34.799999999999997</v>
      </c>
      <c r="I287" s="26">
        <v>1.2</v>
      </c>
    </row>
    <row r="288" spans="1:9" ht="15" customHeight="1" x14ac:dyDescent="0.25">
      <c r="A288" s="7">
        <v>5</v>
      </c>
      <c r="B288" s="25" t="s">
        <v>86</v>
      </c>
      <c r="C288" s="12" t="s">
        <v>169</v>
      </c>
      <c r="D288" s="73">
        <v>200</v>
      </c>
      <c r="E288" s="93">
        <v>3.2</v>
      </c>
      <c r="F288" s="93">
        <v>2.7</v>
      </c>
      <c r="G288" s="93">
        <v>15.9</v>
      </c>
      <c r="H288" s="93">
        <v>79</v>
      </c>
      <c r="I288" s="26">
        <v>8.41</v>
      </c>
    </row>
    <row r="289" spans="1:9" ht="15.75" customHeight="1" x14ac:dyDescent="0.25">
      <c r="A289" s="29"/>
      <c r="B289" s="58" t="s">
        <v>12</v>
      </c>
      <c r="C289" s="29"/>
      <c r="D289" s="72"/>
      <c r="E289" s="60">
        <f>SUM(E284:E288)</f>
        <v>20.94</v>
      </c>
      <c r="F289" s="60">
        <f>SUM(F284:F288)</f>
        <v>22.4</v>
      </c>
      <c r="G289" s="60">
        <f>SUM(G284:G288)</f>
        <v>57.08</v>
      </c>
      <c r="H289" s="60">
        <f>SUM(H284:H288)</f>
        <v>493.2</v>
      </c>
      <c r="I289" s="60">
        <f>SUM(I284:I288)</f>
        <v>76.06</v>
      </c>
    </row>
    <row r="290" spans="1:9" ht="15.75" x14ac:dyDescent="0.25">
      <c r="A290" s="7"/>
      <c r="B290" s="3" t="s">
        <v>13</v>
      </c>
      <c r="C290" s="5"/>
      <c r="D290" s="70"/>
      <c r="E290" s="70"/>
      <c r="F290" s="70"/>
      <c r="G290" s="70"/>
      <c r="H290" s="70"/>
      <c r="I290" s="4"/>
    </row>
    <row r="291" spans="1:9" ht="15.75" x14ac:dyDescent="0.25">
      <c r="A291" s="7">
        <v>1</v>
      </c>
      <c r="B291" s="8" t="s">
        <v>158</v>
      </c>
      <c r="C291" s="7" t="s">
        <v>156</v>
      </c>
      <c r="D291" s="71" t="s">
        <v>174</v>
      </c>
      <c r="E291" s="92">
        <v>16</v>
      </c>
      <c r="F291" s="92">
        <v>15.9</v>
      </c>
      <c r="G291" s="92">
        <v>37.9</v>
      </c>
      <c r="H291" s="92">
        <v>3.59</v>
      </c>
      <c r="I291" s="63">
        <v>45.24</v>
      </c>
    </row>
    <row r="292" spans="1:9" ht="15.75" x14ac:dyDescent="0.25">
      <c r="A292" s="7">
        <v>2</v>
      </c>
      <c r="B292" s="25" t="s">
        <v>10</v>
      </c>
      <c r="C292" s="7" t="s">
        <v>160</v>
      </c>
      <c r="D292" s="71" t="s">
        <v>201</v>
      </c>
      <c r="E292" s="92">
        <v>2.5</v>
      </c>
      <c r="F292" s="92">
        <v>2.6</v>
      </c>
      <c r="G292" s="92">
        <v>0</v>
      </c>
      <c r="H292" s="92">
        <v>34.299999999999997</v>
      </c>
      <c r="I292" s="63">
        <v>7.18</v>
      </c>
    </row>
    <row r="293" spans="1:9" ht="15" customHeight="1" x14ac:dyDescent="0.25">
      <c r="A293" s="7">
        <v>3</v>
      </c>
      <c r="B293" s="25" t="s">
        <v>11</v>
      </c>
      <c r="C293" s="12" t="s">
        <v>101</v>
      </c>
      <c r="D293" s="73" t="s">
        <v>167</v>
      </c>
      <c r="E293" s="93">
        <v>1.48</v>
      </c>
      <c r="F293" s="93">
        <v>0.57999999999999996</v>
      </c>
      <c r="G293" s="93">
        <v>10.24</v>
      </c>
      <c r="H293" s="93">
        <v>52.4</v>
      </c>
      <c r="I293" s="26">
        <v>1.96</v>
      </c>
    </row>
    <row r="294" spans="1:9" ht="15" customHeight="1" x14ac:dyDescent="0.25">
      <c r="A294" s="7">
        <v>4</v>
      </c>
      <c r="B294" s="25" t="s">
        <v>16</v>
      </c>
      <c r="C294" s="12" t="s">
        <v>99</v>
      </c>
      <c r="D294" s="73" t="s">
        <v>167</v>
      </c>
      <c r="E294" s="93">
        <v>1.27</v>
      </c>
      <c r="F294" s="93">
        <v>0.23</v>
      </c>
      <c r="G294" s="93">
        <v>6.4</v>
      </c>
      <c r="H294" s="93">
        <v>33.35</v>
      </c>
      <c r="I294" s="26">
        <v>1.2</v>
      </c>
    </row>
    <row r="295" spans="1:9" ht="15" customHeight="1" x14ac:dyDescent="0.25">
      <c r="A295" s="7">
        <v>5</v>
      </c>
      <c r="B295" s="25" t="s">
        <v>216</v>
      </c>
      <c r="C295" s="12" t="s">
        <v>217</v>
      </c>
      <c r="D295" s="73">
        <v>200</v>
      </c>
      <c r="E295" s="93">
        <v>1.5</v>
      </c>
      <c r="F295" s="93">
        <v>1.3</v>
      </c>
      <c r="G295" s="93">
        <v>15.9</v>
      </c>
      <c r="H295" s="93">
        <v>81</v>
      </c>
      <c r="I295" s="26">
        <v>4.42</v>
      </c>
    </row>
    <row r="296" spans="1:9" ht="15.75" customHeight="1" x14ac:dyDescent="0.25">
      <c r="A296" s="29"/>
      <c r="B296" s="58" t="s">
        <v>12</v>
      </c>
      <c r="C296" s="29"/>
      <c r="D296" s="72"/>
      <c r="E296" s="60">
        <f>SUM(E291:E295)</f>
        <v>22.75</v>
      </c>
      <c r="F296" s="60">
        <f>SUM(F291:F295)</f>
        <v>20.61</v>
      </c>
      <c r="G296" s="60">
        <f>SUM(G291:G295)</f>
        <v>70.44</v>
      </c>
      <c r="H296" s="60">
        <f>SUM(H291:H295)</f>
        <v>204.64</v>
      </c>
      <c r="I296" s="60">
        <f>SUM(I291:I295)</f>
        <v>60.000000000000007</v>
      </c>
    </row>
    <row r="297" spans="1:9" ht="17.25" customHeight="1" x14ac:dyDescent="0.25">
      <c r="A297" s="7"/>
      <c r="B297" s="6" t="s">
        <v>14</v>
      </c>
      <c r="C297" s="7"/>
      <c r="D297" s="72"/>
      <c r="E297" s="72"/>
      <c r="F297" s="72"/>
      <c r="G297" s="72"/>
      <c r="H297" s="72"/>
      <c r="I297" s="17"/>
    </row>
    <row r="298" spans="1:9" ht="17.25" customHeight="1" x14ac:dyDescent="0.25">
      <c r="A298" s="7">
        <v>1</v>
      </c>
      <c r="B298" s="8" t="s">
        <v>211</v>
      </c>
      <c r="C298" s="7" t="s">
        <v>212</v>
      </c>
      <c r="D298" s="72" t="s">
        <v>165</v>
      </c>
      <c r="E298" s="94">
        <v>0.6</v>
      </c>
      <c r="F298" s="94">
        <v>6.12</v>
      </c>
      <c r="G298" s="94">
        <v>2.1</v>
      </c>
      <c r="H298" s="94">
        <v>66</v>
      </c>
      <c r="I298" s="56">
        <v>13.4</v>
      </c>
    </row>
    <row r="299" spans="1:9" ht="15.75" customHeight="1" x14ac:dyDescent="0.25">
      <c r="A299" s="7">
        <v>2</v>
      </c>
      <c r="B299" s="11" t="s">
        <v>176</v>
      </c>
      <c r="C299" s="12" t="s">
        <v>114</v>
      </c>
      <c r="D299" s="73" t="s">
        <v>175</v>
      </c>
      <c r="E299" s="93">
        <v>1.83</v>
      </c>
      <c r="F299" s="93">
        <v>5</v>
      </c>
      <c r="G299" s="93">
        <v>10.65</v>
      </c>
      <c r="H299" s="93">
        <v>95</v>
      </c>
      <c r="I299" s="24">
        <v>9.24</v>
      </c>
    </row>
    <row r="300" spans="1:9" ht="15" customHeight="1" x14ac:dyDescent="0.25">
      <c r="A300" s="7">
        <v>3</v>
      </c>
      <c r="B300" s="11" t="s">
        <v>142</v>
      </c>
      <c r="C300" s="12" t="s">
        <v>143</v>
      </c>
      <c r="D300" s="73">
        <v>140</v>
      </c>
      <c r="E300" s="93">
        <v>13.3</v>
      </c>
      <c r="F300" s="93">
        <v>7.2</v>
      </c>
      <c r="G300" s="93">
        <v>6.3</v>
      </c>
      <c r="H300" s="93">
        <v>143</v>
      </c>
      <c r="I300" s="26">
        <v>27.89</v>
      </c>
    </row>
    <row r="301" spans="1:9" ht="15" customHeight="1" x14ac:dyDescent="0.25">
      <c r="A301" s="7">
        <v>4</v>
      </c>
      <c r="B301" s="11" t="s">
        <v>105</v>
      </c>
      <c r="C301" s="12" t="s">
        <v>106</v>
      </c>
      <c r="D301" s="73" t="s">
        <v>173</v>
      </c>
      <c r="E301" s="93">
        <v>3.15</v>
      </c>
      <c r="F301" s="93">
        <v>6.6</v>
      </c>
      <c r="G301" s="93">
        <v>16.350000000000001</v>
      </c>
      <c r="H301" s="93">
        <v>138</v>
      </c>
      <c r="I301" s="26">
        <v>16.8</v>
      </c>
    </row>
    <row r="302" spans="1:9" ht="15" customHeight="1" x14ac:dyDescent="0.25">
      <c r="A302" s="7">
        <v>5</v>
      </c>
      <c r="B302" s="25" t="s">
        <v>16</v>
      </c>
      <c r="C302" s="12" t="s">
        <v>99</v>
      </c>
      <c r="D302" s="73" t="s">
        <v>207</v>
      </c>
      <c r="E302" s="93">
        <v>1.61</v>
      </c>
      <c r="F302" s="93">
        <v>0.3</v>
      </c>
      <c r="G302" s="93">
        <v>8.32</v>
      </c>
      <c r="H302" s="93">
        <v>44.96</v>
      </c>
      <c r="I302" s="26">
        <v>1.51</v>
      </c>
    </row>
    <row r="303" spans="1:9" ht="15" customHeight="1" x14ac:dyDescent="0.25">
      <c r="A303" s="7">
        <v>6</v>
      </c>
      <c r="B303" s="25" t="s">
        <v>11</v>
      </c>
      <c r="C303" s="88" t="s">
        <v>101</v>
      </c>
      <c r="D303" s="73" t="s">
        <v>201</v>
      </c>
      <c r="E303" s="93">
        <v>0.75</v>
      </c>
      <c r="F303" s="93">
        <v>0.28999999999999998</v>
      </c>
      <c r="G303" s="93">
        <v>5.15</v>
      </c>
      <c r="H303" s="93">
        <v>26.2</v>
      </c>
      <c r="I303" s="26">
        <v>0.91</v>
      </c>
    </row>
    <row r="304" spans="1:9" ht="14.25" customHeight="1" x14ac:dyDescent="0.25">
      <c r="A304" s="7">
        <v>7</v>
      </c>
      <c r="B304" s="11" t="s">
        <v>97</v>
      </c>
      <c r="C304" s="12" t="s">
        <v>120</v>
      </c>
      <c r="D304" s="73">
        <v>200</v>
      </c>
      <c r="E304" s="93">
        <v>0.68</v>
      </c>
      <c r="F304" s="93">
        <v>0</v>
      </c>
      <c r="G304" s="93">
        <v>21.01</v>
      </c>
      <c r="H304" s="93">
        <v>46.87</v>
      </c>
      <c r="I304" s="26">
        <v>6.31</v>
      </c>
    </row>
    <row r="305" spans="1:9" ht="15.75" x14ac:dyDescent="0.25">
      <c r="A305" s="16"/>
      <c r="B305" s="27" t="s">
        <v>18</v>
      </c>
      <c r="C305" s="16"/>
      <c r="D305" s="74"/>
      <c r="E305" s="64">
        <f>SUM(E298:E304)</f>
        <v>21.919999999999998</v>
      </c>
      <c r="F305" s="64">
        <f>SUM(F298:F304)</f>
        <v>25.51</v>
      </c>
      <c r="G305" s="64">
        <f>SUM(G298:G304)</f>
        <v>69.88000000000001</v>
      </c>
      <c r="H305" s="64">
        <f>SUM(H298:H304)</f>
        <v>560.03</v>
      </c>
      <c r="I305" s="64">
        <f>SUM(I298:I304)</f>
        <v>76.06</v>
      </c>
    </row>
    <row r="306" spans="1:9" ht="17.25" customHeight="1" x14ac:dyDescent="0.25">
      <c r="A306" s="7"/>
      <c r="B306" s="6" t="s">
        <v>19</v>
      </c>
      <c r="C306" s="7"/>
      <c r="D306" s="72"/>
      <c r="E306" s="72"/>
      <c r="F306" s="72"/>
      <c r="G306" s="72"/>
      <c r="H306" s="72"/>
      <c r="I306" s="17"/>
    </row>
    <row r="307" spans="1:9" ht="17.25" customHeight="1" x14ac:dyDescent="0.25">
      <c r="A307" s="7">
        <v>1</v>
      </c>
      <c r="B307" s="8" t="s">
        <v>211</v>
      </c>
      <c r="C307" s="7" t="s">
        <v>212</v>
      </c>
      <c r="D307" s="72" t="s">
        <v>163</v>
      </c>
      <c r="E307" s="94">
        <v>1</v>
      </c>
      <c r="F307" s="94">
        <v>10.199999999999999</v>
      </c>
      <c r="G307" s="94">
        <v>3.5</v>
      </c>
      <c r="H307" s="94">
        <v>110</v>
      </c>
      <c r="I307" s="56">
        <v>22.33</v>
      </c>
    </row>
    <row r="308" spans="1:9" ht="15.75" customHeight="1" x14ac:dyDescent="0.25">
      <c r="A308" s="7">
        <v>2</v>
      </c>
      <c r="B308" s="11" t="s">
        <v>176</v>
      </c>
      <c r="C308" s="12" t="s">
        <v>114</v>
      </c>
      <c r="D308" s="73" t="s">
        <v>175</v>
      </c>
      <c r="E308" s="93">
        <v>1.83</v>
      </c>
      <c r="F308" s="93">
        <v>5</v>
      </c>
      <c r="G308" s="93">
        <v>10.65</v>
      </c>
      <c r="H308" s="93">
        <v>95</v>
      </c>
      <c r="I308" s="24">
        <v>9.24</v>
      </c>
    </row>
    <row r="309" spans="1:9" ht="15" customHeight="1" x14ac:dyDescent="0.25">
      <c r="A309" s="7">
        <v>3</v>
      </c>
      <c r="B309" s="11" t="s">
        <v>142</v>
      </c>
      <c r="C309" s="12" t="s">
        <v>143</v>
      </c>
      <c r="D309" s="73">
        <v>140</v>
      </c>
      <c r="E309" s="93">
        <v>13.3</v>
      </c>
      <c r="F309" s="93">
        <v>7.2</v>
      </c>
      <c r="G309" s="93">
        <v>6.3</v>
      </c>
      <c r="H309" s="93">
        <v>143</v>
      </c>
      <c r="I309" s="26">
        <v>27.89</v>
      </c>
    </row>
    <row r="310" spans="1:9" ht="15" customHeight="1" x14ac:dyDescent="0.25">
      <c r="A310" s="7">
        <v>4</v>
      </c>
      <c r="B310" s="11" t="s">
        <v>105</v>
      </c>
      <c r="C310" s="12" t="s">
        <v>106</v>
      </c>
      <c r="D310" s="73">
        <v>180</v>
      </c>
      <c r="E310" s="93">
        <v>3.8</v>
      </c>
      <c r="F310" s="93">
        <v>7.9</v>
      </c>
      <c r="G310" s="93">
        <v>19.600000000000001</v>
      </c>
      <c r="H310" s="93">
        <v>165.6</v>
      </c>
      <c r="I310" s="26">
        <v>20.239999999999998</v>
      </c>
    </row>
    <row r="311" spans="1:9" ht="15" customHeight="1" x14ac:dyDescent="0.25">
      <c r="A311" s="7">
        <v>5</v>
      </c>
      <c r="B311" s="25" t="s">
        <v>16</v>
      </c>
      <c r="C311" s="12" t="s">
        <v>99</v>
      </c>
      <c r="D311" s="73" t="s">
        <v>280</v>
      </c>
      <c r="E311" s="93">
        <v>2.0299999999999998</v>
      </c>
      <c r="F311" s="93">
        <v>0.42</v>
      </c>
      <c r="G311" s="93">
        <v>11.72</v>
      </c>
      <c r="H311" s="93">
        <v>60.9</v>
      </c>
      <c r="I311" s="26">
        <v>1.31</v>
      </c>
    </row>
    <row r="312" spans="1:9" ht="14.25" customHeight="1" x14ac:dyDescent="0.25">
      <c r="A312" s="7">
        <v>6</v>
      </c>
      <c r="B312" s="11" t="s">
        <v>97</v>
      </c>
      <c r="C312" s="12" t="s">
        <v>120</v>
      </c>
      <c r="D312" s="73">
        <v>200</v>
      </c>
      <c r="E312" s="93">
        <v>0.85</v>
      </c>
      <c r="F312" s="93">
        <v>0</v>
      </c>
      <c r="G312" s="93">
        <v>27</v>
      </c>
      <c r="H312" s="93">
        <v>110</v>
      </c>
      <c r="I312" s="26">
        <v>3.99</v>
      </c>
    </row>
    <row r="313" spans="1:9" ht="15.75" x14ac:dyDescent="0.25">
      <c r="A313" s="16"/>
      <c r="B313" s="27" t="s">
        <v>18</v>
      </c>
      <c r="C313" s="16"/>
      <c r="D313" s="74"/>
      <c r="E313" s="64">
        <f>SUM(E307:E312)</f>
        <v>22.810000000000006</v>
      </c>
      <c r="F313" s="64">
        <f>SUM(F307:F312)</f>
        <v>30.72</v>
      </c>
      <c r="G313" s="64">
        <f>SUM(G307:G312)</f>
        <v>78.77</v>
      </c>
      <c r="H313" s="64">
        <f>SUM(H307:H312)</f>
        <v>684.5</v>
      </c>
      <c r="I313" s="64">
        <f>SUM(I307:I312)</f>
        <v>85</v>
      </c>
    </row>
    <row r="314" spans="1:9" ht="16.5" customHeight="1" x14ac:dyDescent="0.25">
      <c r="A314" s="29"/>
      <c r="B314" s="30" t="s">
        <v>20</v>
      </c>
      <c r="C314" s="29"/>
      <c r="D314" s="75"/>
      <c r="E314" s="75"/>
      <c r="F314" s="75"/>
      <c r="G314" s="75"/>
      <c r="H314" s="75"/>
      <c r="I314" s="31"/>
    </row>
    <row r="315" spans="1:9" ht="16.5" customHeight="1" x14ac:dyDescent="0.25">
      <c r="A315" s="29">
        <v>1</v>
      </c>
      <c r="B315" s="32" t="s">
        <v>115</v>
      </c>
      <c r="C315" s="34"/>
      <c r="D315" s="76">
        <v>200</v>
      </c>
      <c r="E315" s="76"/>
      <c r="F315" s="76"/>
      <c r="G315" s="76"/>
      <c r="H315" s="76"/>
      <c r="I315" s="33">
        <v>13.05</v>
      </c>
    </row>
    <row r="316" spans="1:9" ht="16.5" customHeight="1" x14ac:dyDescent="0.25">
      <c r="A316" s="29">
        <v>2</v>
      </c>
      <c r="B316" s="32" t="s">
        <v>102</v>
      </c>
      <c r="C316" s="34" t="s">
        <v>103</v>
      </c>
      <c r="D316" s="76">
        <v>75</v>
      </c>
      <c r="E316" s="76"/>
      <c r="F316" s="76"/>
      <c r="G316" s="76"/>
      <c r="H316" s="76"/>
      <c r="I316" s="33">
        <v>13.95</v>
      </c>
    </row>
    <row r="317" spans="1:9" ht="16.5" customHeight="1" x14ac:dyDescent="0.25">
      <c r="A317" s="29"/>
      <c r="B317" s="27" t="s">
        <v>22</v>
      </c>
      <c r="C317" s="29"/>
      <c r="D317" s="75"/>
      <c r="E317" s="75"/>
      <c r="F317" s="75"/>
      <c r="G317" s="75"/>
      <c r="H317" s="75"/>
      <c r="I317" s="31">
        <f>SUM(I314:I316)</f>
        <v>27</v>
      </c>
    </row>
    <row r="318" spans="1:9" ht="15.75" customHeight="1" x14ac:dyDescent="0.25">
      <c r="A318" s="16"/>
      <c r="B318" s="35" t="s">
        <v>23</v>
      </c>
      <c r="C318" s="16"/>
      <c r="D318" s="16"/>
      <c r="E318" s="16"/>
      <c r="F318" s="16"/>
      <c r="G318" s="16"/>
      <c r="H318" s="16"/>
      <c r="I318" s="16"/>
    </row>
    <row r="319" spans="1:9" ht="14.25" customHeight="1" x14ac:dyDescent="0.25">
      <c r="A319" s="7">
        <v>1</v>
      </c>
      <c r="B319" s="22" t="s">
        <v>78</v>
      </c>
      <c r="C319" s="7" t="s">
        <v>129</v>
      </c>
      <c r="D319" s="13">
        <v>100</v>
      </c>
      <c r="E319" s="13"/>
      <c r="F319" s="13"/>
      <c r="G319" s="13"/>
      <c r="H319" s="13"/>
      <c r="I319" s="24">
        <v>7.59</v>
      </c>
    </row>
    <row r="320" spans="1:9" ht="14.25" customHeight="1" x14ac:dyDescent="0.25">
      <c r="A320" s="61">
        <v>2</v>
      </c>
      <c r="B320" s="22" t="s">
        <v>192</v>
      </c>
      <c r="C320" s="7" t="s">
        <v>259</v>
      </c>
      <c r="D320" s="13">
        <v>60</v>
      </c>
      <c r="E320" s="13"/>
      <c r="F320" s="13"/>
      <c r="G320" s="13"/>
      <c r="H320" s="13"/>
      <c r="I320" s="24">
        <v>15.62</v>
      </c>
    </row>
    <row r="321" spans="1:9" ht="14.25" customHeight="1" x14ac:dyDescent="0.25">
      <c r="A321" s="61">
        <v>3</v>
      </c>
      <c r="B321" s="22" t="s">
        <v>214</v>
      </c>
      <c r="C321" s="66" t="s">
        <v>205</v>
      </c>
      <c r="D321" s="13">
        <v>100</v>
      </c>
      <c r="E321" s="13"/>
      <c r="F321" s="13"/>
      <c r="G321" s="13"/>
      <c r="H321" s="13"/>
      <c r="I321" s="24">
        <v>20.440000000000001</v>
      </c>
    </row>
    <row r="322" spans="1:9" ht="14.25" customHeight="1" x14ac:dyDescent="0.25">
      <c r="A322" s="7">
        <v>4</v>
      </c>
      <c r="B322" s="11" t="s">
        <v>154</v>
      </c>
      <c r="C322" s="12" t="s">
        <v>260</v>
      </c>
      <c r="D322" s="13">
        <v>250</v>
      </c>
      <c r="E322" s="13"/>
      <c r="F322" s="13"/>
      <c r="G322" s="13"/>
      <c r="H322" s="13"/>
      <c r="I322" s="24">
        <v>6.89</v>
      </c>
    </row>
    <row r="323" spans="1:9" ht="14.25" customHeight="1" x14ac:dyDescent="0.25">
      <c r="A323" s="61">
        <v>5</v>
      </c>
      <c r="B323" s="11" t="s">
        <v>93</v>
      </c>
      <c r="C323" s="7" t="s">
        <v>261</v>
      </c>
      <c r="D323" s="13">
        <v>100</v>
      </c>
      <c r="E323" s="13"/>
      <c r="F323" s="13"/>
      <c r="G323" s="13"/>
      <c r="H323" s="13"/>
      <c r="I323" s="26">
        <v>54.05</v>
      </c>
    </row>
    <row r="324" spans="1:9" ht="14.25" customHeight="1" x14ac:dyDescent="0.25">
      <c r="A324" s="61">
        <v>6</v>
      </c>
      <c r="B324" s="51" t="s">
        <v>94</v>
      </c>
      <c r="C324" s="52" t="s">
        <v>155</v>
      </c>
      <c r="D324" s="87">
        <v>180</v>
      </c>
      <c r="E324" s="87"/>
      <c r="F324" s="87"/>
      <c r="G324" s="87"/>
      <c r="H324" s="87"/>
      <c r="I324" s="26">
        <v>14.51</v>
      </c>
    </row>
    <row r="325" spans="1:9" ht="14.25" customHeight="1" x14ac:dyDescent="0.25">
      <c r="A325" s="7">
        <v>7</v>
      </c>
      <c r="B325" s="16" t="s">
        <v>59</v>
      </c>
      <c r="C325" s="14" t="s">
        <v>60</v>
      </c>
      <c r="D325" s="13">
        <v>75</v>
      </c>
      <c r="E325" s="13"/>
      <c r="F325" s="13"/>
      <c r="G325" s="13"/>
      <c r="H325" s="13"/>
      <c r="I325" s="26">
        <v>6.55</v>
      </c>
    </row>
    <row r="326" spans="1:9" ht="14.25" customHeight="1" x14ac:dyDescent="0.25">
      <c r="A326" s="61">
        <v>8</v>
      </c>
      <c r="B326" s="11" t="s">
        <v>95</v>
      </c>
      <c r="C326" s="12" t="s">
        <v>96</v>
      </c>
      <c r="D326" s="13">
        <v>80</v>
      </c>
      <c r="E326" s="13"/>
      <c r="F326" s="13"/>
      <c r="G326" s="13"/>
      <c r="H326" s="13"/>
      <c r="I326" s="26">
        <v>12.02</v>
      </c>
    </row>
    <row r="327" spans="1:9" ht="14.25" customHeight="1" x14ac:dyDescent="0.25">
      <c r="A327" s="61">
        <v>9</v>
      </c>
      <c r="B327" s="22" t="s">
        <v>61</v>
      </c>
      <c r="C327" s="50">
        <v>68</v>
      </c>
      <c r="D327" s="13">
        <v>100</v>
      </c>
      <c r="E327" s="13"/>
      <c r="F327" s="13"/>
      <c r="G327" s="13"/>
      <c r="H327" s="13"/>
      <c r="I327" s="24">
        <v>24.15</v>
      </c>
    </row>
    <row r="328" spans="1:9" ht="15.75" customHeight="1" x14ac:dyDescent="0.25">
      <c r="A328" s="7">
        <v>10</v>
      </c>
      <c r="B328" s="11" t="s">
        <v>30</v>
      </c>
      <c r="C328" s="12" t="s">
        <v>31</v>
      </c>
      <c r="D328" s="13">
        <v>100</v>
      </c>
      <c r="E328" s="13"/>
      <c r="F328" s="13"/>
      <c r="G328" s="13"/>
      <c r="H328" s="13"/>
      <c r="I328" s="26">
        <v>19.399999999999999</v>
      </c>
    </row>
    <row r="329" spans="1:9" ht="14.25" customHeight="1" x14ac:dyDescent="0.25">
      <c r="A329" s="61">
        <v>11</v>
      </c>
      <c r="B329" s="11" t="s">
        <v>139</v>
      </c>
      <c r="C329" s="12" t="s">
        <v>140</v>
      </c>
      <c r="D329" s="13">
        <v>200</v>
      </c>
      <c r="E329" s="13"/>
      <c r="F329" s="13"/>
      <c r="G329" s="13"/>
      <c r="H329" s="13"/>
      <c r="I329" s="26">
        <v>3.99</v>
      </c>
    </row>
    <row r="330" spans="1:9" ht="15.75" customHeight="1" x14ac:dyDescent="0.25">
      <c r="A330" s="61">
        <v>12</v>
      </c>
      <c r="B330" s="11" t="s">
        <v>97</v>
      </c>
      <c r="C330" s="12" t="s">
        <v>120</v>
      </c>
      <c r="D330" s="13">
        <v>200</v>
      </c>
      <c r="E330" s="13"/>
      <c r="F330" s="13"/>
      <c r="G330" s="13"/>
      <c r="H330" s="13"/>
      <c r="I330" s="26">
        <v>6.31</v>
      </c>
    </row>
    <row r="331" spans="1:9" ht="15.75" customHeight="1" x14ac:dyDescent="0.25">
      <c r="A331" s="7">
        <v>13</v>
      </c>
      <c r="B331" s="22" t="s">
        <v>39</v>
      </c>
      <c r="C331" s="38"/>
      <c r="D331" s="13" t="s">
        <v>40</v>
      </c>
      <c r="E331" s="13"/>
      <c r="F331" s="13"/>
      <c r="G331" s="13"/>
      <c r="H331" s="13"/>
      <c r="I331" s="24">
        <v>17.399999999999999</v>
      </c>
    </row>
    <row r="332" spans="1:9" ht="15.75" customHeight="1" x14ac:dyDescent="0.25">
      <c r="A332" s="61">
        <v>14</v>
      </c>
      <c r="B332" s="22" t="s">
        <v>42</v>
      </c>
      <c r="C332" s="38"/>
      <c r="D332" s="13" t="s">
        <v>89</v>
      </c>
      <c r="E332" s="13"/>
      <c r="F332" s="13"/>
      <c r="G332" s="13"/>
      <c r="H332" s="13"/>
      <c r="I332" s="24">
        <v>17.399999999999999</v>
      </c>
    </row>
    <row r="333" spans="1:9" ht="15" customHeight="1" x14ac:dyDescent="0.25">
      <c r="A333" s="34"/>
      <c r="B333" s="35" t="s">
        <v>44</v>
      </c>
      <c r="C333" s="29"/>
      <c r="D333" s="29"/>
      <c r="E333" s="29"/>
      <c r="F333" s="29"/>
      <c r="G333" s="29"/>
      <c r="H333" s="29"/>
      <c r="I333" s="29"/>
    </row>
    <row r="334" spans="1:9" ht="16.5" customHeight="1" x14ac:dyDescent="0.25">
      <c r="A334" s="14">
        <v>1</v>
      </c>
      <c r="B334" s="22" t="s">
        <v>48</v>
      </c>
      <c r="C334" s="14" t="s">
        <v>98</v>
      </c>
      <c r="D334" s="13">
        <v>75</v>
      </c>
      <c r="E334" s="13"/>
      <c r="F334" s="13"/>
      <c r="G334" s="13"/>
      <c r="H334" s="13"/>
      <c r="I334" s="24">
        <v>31.09</v>
      </c>
    </row>
    <row r="335" spans="1:9" ht="15.75" customHeight="1" x14ac:dyDescent="0.25">
      <c r="A335" s="14">
        <v>2</v>
      </c>
      <c r="B335" s="25" t="s">
        <v>64</v>
      </c>
      <c r="C335" s="14" t="s">
        <v>65</v>
      </c>
      <c r="D335" s="13">
        <v>180</v>
      </c>
      <c r="E335" s="13"/>
      <c r="F335" s="13"/>
      <c r="G335" s="13"/>
      <c r="H335" s="13"/>
      <c r="I335" s="24">
        <v>12.58</v>
      </c>
    </row>
    <row r="336" spans="1:9" ht="13.5" customHeight="1" x14ac:dyDescent="0.25">
      <c r="A336" s="14">
        <v>3</v>
      </c>
      <c r="B336" s="22" t="s">
        <v>45</v>
      </c>
      <c r="C336" s="7" t="s">
        <v>117</v>
      </c>
      <c r="D336" s="13" t="s">
        <v>46</v>
      </c>
      <c r="E336" s="13"/>
      <c r="F336" s="13"/>
      <c r="G336" s="13"/>
      <c r="H336" s="13"/>
      <c r="I336" s="24">
        <v>12.11</v>
      </c>
    </row>
    <row r="337" spans="1:9" ht="21.75" customHeight="1" x14ac:dyDescent="0.25">
      <c r="A337" s="44"/>
      <c r="B337" s="44" t="s">
        <v>50</v>
      </c>
      <c r="C337" s="44"/>
      <c r="D337" s="44"/>
      <c r="E337" s="44"/>
      <c r="F337" s="44"/>
      <c r="G337" s="44"/>
      <c r="H337" s="44"/>
      <c r="I337" s="44"/>
    </row>
    <row r="338" spans="1:9" ht="18" customHeight="1" x14ac:dyDescent="0.25">
      <c r="A338" s="44"/>
      <c r="B338" s="44" t="s">
        <v>51</v>
      </c>
      <c r="C338" s="44"/>
      <c r="D338" s="44"/>
      <c r="E338" s="44"/>
      <c r="F338" s="44"/>
      <c r="G338" s="44"/>
      <c r="H338" s="44"/>
      <c r="I338" s="44"/>
    </row>
    <row r="339" spans="1:9" ht="7.15" customHeight="1" x14ac:dyDescent="0.25">
      <c r="A339" s="44"/>
      <c r="B339" s="44"/>
      <c r="C339" s="44"/>
      <c r="D339" s="79"/>
      <c r="E339" s="79"/>
      <c r="F339" s="79"/>
      <c r="G339" s="79"/>
      <c r="H339" s="79"/>
      <c r="I339" s="44"/>
    </row>
    <row r="340" spans="1:9" ht="15" x14ac:dyDescent="0.2">
      <c r="A340" s="65"/>
      <c r="B340" s="65"/>
      <c r="C340" s="65" t="s">
        <v>203</v>
      </c>
      <c r="D340" s="85"/>
      <c r="E340" s="85"/>
      <c r="F340" s="85"/>
      <c r="G340" s="85"/>
      <c r="H340" s="85"/>
      <c r="I340" s="65"/>
    </row>
    <row r="341" spans="1:9" x14ac:dyDescent="0.2">
      <c r="A341" s="97" t="s">
        <v>0</v>
      </c>
      <c r="B341" s="97"/>
      <c r="C341" s="97"/>
      <c r="D341" s="97"/>
      <c r="E341" s="97"/>
      <c r="F341" s="97"/>
      <c r="G341" s="97"/>
      <c r="H341" s="97"/>
      <c r="I341" s="97"/>
    </row>
    <row r="342" spans="1:9" x14ac:dyDescent="0.2">
      <c r="A342" s="1" t="s">
        <v>1</v>
      </c>
      <c r="B342" s="1"/>
      <c r="C342" s="1"/>
      <c r="D342" s="67"/>
      <c r="E342" s="67"/>
      <c r="F342" s="67"/>
      <c r="G342" s="67"/>
      <c r="H342" s="67"/>
      <c r="I342" s="1"/>
    </row>
    <row r="343" spans="1:9" x14ac:dyDescent="0.2">
      <c r="A343" s="45"/>
      <c r="B343" s="45"/>
      <c r="C343" s="45"/>
      <c r="D343" s="80"/>
      <c r="E343" s="80"/>
      <c r="F343" s="80"/>
      <c r="G343" s="80"/>
      <c r="H343" s="80"/>
      <c r="I343" s="45"/>
    </row>
    <row r="344" spans="1:9" x14ac:dyDescent="0.2">
      <c r="A344" s="98" t="s">
        <v>2</v>
      </c>
      <c r="B344" s="98"/>
      <c r="C344" s="98"/>
      <c r="D344" s="98"/>
      <c r="E344" s="98"/>
      <c r="F344" s="98"/>
      <c r="G344" s="98"/>
      <c r="H344" s="98"/>
      <c r="I344" s="98"/>
    </row>
    <row r="345" spans="1:9" ht="63.75" customHeight="1" x14ac:dyDescent="0.3">
      <c r="A345" s="99" t="s">
        <v>281</v>
      </c>
      <c r="B345" s="99"/>
      <c r="C345" s="99"/>
      <c r="D345" s="99"/>
      <c r="E345" s="99"/>
      <c r="F345" s="99"/>
      <c r="G345" s="99"/>
      <c r="H345" s="99"/>
      <c r="I345" s="99"/>
    </row>
    <row r="346" spans="1:9" ht="15.95" customHeight="1" x14ac:dyDescent="0.25">
      <c r="A346" s="100" t="s">
        <v>202</v>
      </c>
      <c r="B346" s="100"/>
      <c r="C346" s="100"/>
      <c r="D346" s="68"/>
      <c r="E346" s="68"/>
      <c r="F346" s="68"/>
      <c r="G346" s="68"/>
      <c r="H346" s="68"/>
      <c r="I346" s="2"/>
    </row>
    <row r="347" spans="1:9" ht="13.5" customHeight="1" x14ac:dyDescent="0.2">
      <c r="A347" s="101" t="s">
        <v>4</v>
      </c>
      <c r="B347" s="101" t="s">
        <v>5</v>
      </c>
      <c r="C347" s="101" t="s">
        <v>6</v>
      </c>
      <c r="D347" s="102" t="s">
        <v>7</v>
      </c>
      <c r="E347" s="69"/>
      <c r="F347" s="69"/>
      <c r="G347" s="69"/>
      <c r="H347" s="69"/>
      <c r="I347" s="101" t="s">
        <v>8</v>
      </c>
    </row>
    <row r="348" spans="1:9" ht="31.5" x14ac:dyDescent="0.2">
      <c r="A348" s="101"/>
      <c r="B348" s="101"/>
      <c r="C348" s="101"/>
      <c r="D348" s="102"/>
      <c r="E348" s="69" t="s">
        <v>224</v>
      </c>
      <c r="F348" s="69" t="s">
        <v>225</v>
      </c>
      <c r="G348" s="69" t="s">
        <v>226</v>
      </c>
      <c r="H348" s="69" t="s">
        <v>227</v>
      </c>
      <c r="I348" s="101"/>
    </row>
    <row r="349" spans="1:9" ht="15.75" x14ac:dyDescent="0.2">
      <c r="A349" s="101"/>
      <c r="B349" s="101"/>
      <c r="C349" s="101"/>
      <c r="D349" s="102"/>
      <c r="E349" s="69"/>
      <c r="F349" s="69"/>
      <c r="G349" s="69"/>
      <c r="H349" s="69"/>
      <c r="I349" s="101"/>
    </row>
    <row r="350" spans="1:9" ht="15.75" x14ac:dyDescent="0.2">
      <c r="A350" s="3">
        <v>1</v>
      </c>
      <c r="B350" s="3">
        <v>2</v>
      </c>
      <c r="C350" s="3">
        <v>3</v>
      </c>
      <c r="D350" s="69">
        <v>4</v>
      </c>
      <c r="E350" s="69" t="s">
        <v>228</v>
      </c>
      <c r="F350" s="69" t="s">
        <v>229</v>
      </c>
      <c r="G350" s="69" t="s">
        <v>230</v>
      </c>
      <c r="H350" s="69" t="s">
        <v>231</v>
      </c>
      <c r="I350" s="3">
        <v>9</v>
      </c>
    </row>
    <row r="351" spans="1:9" ht="15.75" x14ac:dyDescent="0.25">
      <c r="A351" s="7"/>
      <c r="B351" s="6" t="s">
        <v>9</v>
      </c>
      <c r="C351" s="7"/>
      <c r="D351" s="71"/>
      <c r="E351" s="71"/>
      <c r="F351" s="71"/>
      <c r="G351" s="71"/>
      <c r="H351" s="71"/>
      <c r="I351" s="9"/>
    </row>
    <row r="352" spans="1:9" ht="19.5" customHeight="1" x14ac:dyDescent="0.25">
      <c r="A352" s="7">
        <v>1</v>
      </c>
      <c r="B352" s="11" t="s">
        <v>234</v>
      </c>
      <c r="C352" s="7" t="s">
        <v>218</v>
      </c>
      <c r="D352" s="73" t="s">
        <v>233</v>
      </c>
      <c r="E352" s="93">
        <v>17.82</v>
      </c>
      <c r="F352" s="93">
        <v>14.29</v>
      </c>
      <c r="G352" s="93">
        <v>34.72</v>
      </c>
      <c r="H352" s="93">
        <v>338.7</v>
      </c>
      <c r="I352" s="26">
        <v>51.68</v>
      </c>
    </row>
    <row r="353" spans="1:9" ht="19.5" customHeight="1" x14ac:dyDescent="0.25">
      <c r="A353" s="7">
        <v>2</v>
      </c>
      <c r="B353" s="11" t="s">
        <v>219</v>
      </c>
      <c r="C353" s="7"/>
      <c r="D353" s="73" t="s">
        <v>170</v>
      </c>
      <c r="E353" s="93">
        <v>5</v>
      </c>
      <c r="F353" s="93">
        <v>8.1</v>
      </c>
      <c r="G353" s="93">
        <v>7.4</v>
      </c>
      <c r="H353" s="93">
        <v>123</v>
      </c>
      <c r="I353" s="26">
        <v>14.96</v>
      </c>
    </row>
    <row r="354" spans="1:9" ht="19.5" customHeight="1" x14ac:dyDescent="0.25">
      <c r="A354" s="7">
        <v>3</v>
      </c>
      <c r="B354" s="25" t="s">
        <v>16</v>
      </c>
      <c r="C354" s="7" t="s">
        <v>99</v>
      </c>
      <c r="D354" s="73" t="s">
        <v>282</v>
      </c>
      <c r="E354" s="93">
        <v>5.55</v>
      </c>
      <c r="F354" s="93">
        <v>0.99</v>
      </c>
      <c r="G354" s="93">
        <v>28.64</v>
      </c>
      <c r="H354" s="93">
        <v>95.4</v>
      </c>
      <c r="I354" s="26">
        <v>5</v>
      </c>
    </row>
    <row r="355" spans="1:9" ht="18.75" customHeight="1" x14ac:dyDescent="0.25">
      <c r="A355" s="7">
        <v>4</v>
      </c>
      <c r="B355" s="25" t="s">
        <v>216</v>
      </c>
      <c r="C355" s="12" t="s">
        <v>217</v>
      </c>
      <c r="D355" s="73" t="s">
        <v>164</v>
      </c>
      <c r="E355" s="93">
        <v>1.5</v>
      </c>
      <c r="F355" s="93">
        <v>1.3</v>
      </c>
      <c r="G355" s="93">
        <v>15.9</v>
      </c>
      <c r="H355" s="93">
        <v>81</v>
      </c>
      <c r="I355" s="24">
        <v>4.42</v>
      </c>
    </row>
    <row r="356" spans="1:9" ht="18" customHeight="1" x14ac:dyDescent="0.25">
      <c r="A356" s="16"/>
      <c r="B356" s="19" t="s">
        <v>12</v>
      </c>
      <c r="C356" s="16"/>
      <c r="D356" s="72"/>
      <c r="E356" s="20">
        <f>SUM(E352:E355)</f>
        <v>29.87</v>
      </c>
      <c r="F356" s="20">
        <f>SUM(F352:F355)</f>
        <v>24.68</v>
      </c>
      <c r="G356" s="20">
        <f>SUM(G352:G355)</f>
        <v>86.66</v>
      </c>
      <c r="H356" s="20">
        <f>SUM(H352:H355)</f>
        <v>638.1</v>
      </c>
      <c r="I356" s="20">
        <f>SUM(I352:I355)</f>
        <v>76.06</v>
      </c>
    </row>
    <row r="357" spans="1:9" ht="15.75" x14ac:dyDescent="0.2">
      <c r="A357" s="89"/>
      <c r="B357" s="3"/>
      <c r="C357" s="89"/>
      <c r="D357" s="69"/>
      <c r="E357" s="69"/>
      <c r="F357" s="69"/>
      <c r="G357" s="69"/>
      <c r="H357" s="69"/>
      <c r="I357" s="3"/>
    </row>
    <row r="358" spans="1:9" ht="15.75" x14ac:dyDescent="0.25">
      <c r="A358" s="7"/>
      <c r="B358" s="6" t="s">
        <v>13</v>
      </c>
      <c r="C358" s="7"/>
      <c r="D358" s="71"/>
      <c r="E358" s="71"/>
      <c r="F358" s="71"/>
      <c r="G358" s="71"/>
      <c r="H358" s="71"/>
      <c r="I358" s="9"/>
    </row>
    <row r="359" spans="1:9" ht="19.5" customHeight="1" x14ac:dyDescent="0.25">
      <c r="A359" s="7">
        <v>1</v>
      </c>
      <c r="B359" s="11" t="s">
        <v>234</v>
      </c>
      <c r="C359" s="7" t="s">
        <v>218</v>
      </c>
      <c r="D359" s="73" t="s">
        <v>283</v>
      </c>
      <c r="E359" s="93">
        <v>14.79</v>
      </c>
      <c r="F359" s="93">
        <v>11.86</v>
      </c>
      <c r="G359" s="93">
        <v>28.82</v>
      </c>
      <c r="H359" s="93">
        <v>281.12</v>
      </c>
      <c r="I359" s="26">
        <v>38.71</v>
      </c>
    </row>
    <row r="360" spans="1:9" ht="19.5" customHeight="1" x14ac:dyDescent="0.25">
      <c r="A360" s="7">
        <v>2</v>
      </c>
      <c r="B360" s="11" t="s">
        <v>219</v>
      </c>
      <c r="C360" s="7"/>
      <c r="D360" s="73" t="s">
        <v>170</v>
      </c>
      <c r="E360" s="93">
        <v>5.55</v>
      </c>
      <c r="F360" s="93">
        <v>0.99</v>
      </c>
      <c r="G360" s="93">
        <v>28.64</v>
      </c>
      <c r="H360" s="93">
        <v>95.4</v>
      </c>
      <c r="I360" s="26">
        <v>14.96</v>
      </c>
    </row>
    <row r="361" spans="1:9" ht="19.5" customHeight="1" x14ac:dyDescent="0.25">
      <c r="A361" s="7">
        <v>3</v>
      </c>
      <c r="B361" s="25" t="s">
        <v>16</v>
      </c>
      <c r="C361" s="7" t="s">
        <v>99</v>
      </c>
      <c r="D361" s="73" t="s">
        <v>284</v>
      </c>
      <c r="E361" s="93">
        <v>2.2400000000000002</v>
      </c>
      <c r="F361" s="93">
        <v>0.4</v>
      </c>
      <c r="G361" s="93">
        <v>11.55</v>
      </c>
      <c r="H361" s="93">
        <v>59.15</v>
      </c>
      <c r="I361" s="26">
        <v>1.91</v>
      </c>
    </row>
    <row r="362" spans="1:9" ht="18.75" customHeight="1" x14ac:dyDescent="0.25">
      <c r="A362" s="7">
        <v>4</v>
      </c>
      <c r="B362" s="25" t="s">
        <v>216</v>
      </c>
      <c r="C362" s="12" t="s">
        <v>220</v>
      </c>
      <c r="D362" s="73" t="s">
        <v>164</v>
      </c>
      <c r="E362" s="93">
        <v>1.5</v>
      </c>
      <c r="F362" s="93">
        <v>1.3</v>
      </c>
      <c r="G362" s="93">
        <v>15.9</v>
      </c>
      <c r="H362" s="93">
        <v>81</v>
      </c>
      <c r="I362" s="24">
        <v>4.42</v>
      </c>
    </row>
    <row r="363" spans="1:9" ht="18" customHeight="1" x14ac:dyDescent="0.25">
      <c r="A363" s="16"/>
      <c r="B363" s="19" t="s">
        <v>12</v>
      </c>
      <c r="C363" s="16"/>
      <c r="D363" s="72"/>
      <c r="E363" s="20">
        <f>SUM(E359:E362)</f>
        <v>24.08</v>
      </c>
      <c r="F363" s="20">
        <f>SUM(F359:F362)</f>
        <v>14.55</v>
      </c>
      <c r="G363" s="20">
        <f>SUM(G359:G362)</f>
        <v>84.910000000000011</v>
      </c>
      <c r="H363" s="20">
        <f>SUM(H359:H362)</f>
        <v>516.66999999999996</v>
      </c>
      <c r="I363" s="20">
        <f>SUM(I359:I362)</f>
        <v>60</v>
      </c>
    </row>
    <row r="364" spans="1:9" ht="17.25" customHeight="1" x14ac:dyDescent="0.25">
      <c r="A364" s="7"/>
      <c r="B364" s="6" t="s">
        <v>14</v>
      </c>
      <c r="C364" s="7"/>
      <c r="D364" s="72"/>
      <c r="E364" s="72"/>
      <c r="F364" s="72"/>
      <c r="G364" s="72"/>
      <c r="H364" s="72"/>
      <c r="I364" s="17"/>
    </row>
    <row r="365" spans="1:9" ht="17.25" customHeight="1" x14ac:dyDescent="0.25">
      <c r="A365" s="7">
        <v>1</v>
      </c>
      <c r="B365" s="8" t="s">
        <v>145</v>
      </c>
      <c r="C365" s="7" t="s">
        <v>24</v>
      </c>
      <c r="D365" s="72" t="s">
        <v>165</v>
      </c>
      <c r="E365" s="94">
        <v>0.9</v>
      </c>
      <c r="F365" s="94">
        <v>3.3</v>
      </c>
      <c r="G365" s="94">
        <v>5.04</v>
      </c>
      <c r="H365" s="94">
        <v>53.4</v>
      </c>
      <c r="I365" s="56">
        <v>3.01</v>
      </c>
    </row>
    <row r="366" spans="1:9" ht="15.75" customHeight="1" x14ac:dyDescent="0.25">
      <c r="A366" s="7">
        <v>2</v>
      </c>
      <c r="B366" s="11" t="s">
        <v>273</v>
      </c>
      <c r="C366" s="12" t="s">
        <v>213</v>
      </c>
      <c r="D366" s="73" t="s">
        <v>175</v>
      </c>
      <c r="E366" s="93">
        <v>5.75</v>
      </c>
      <c r="F366" s="93">
        <v>6.4</v>
      </c>
      <c r="G366" s="93">
        <v>16.399999999999999</v>
      </c>
      <c r="H366" s="93">
        <v>113.5</v>
      </c>
      <c r="I366" s="24">
        <v>10.9</v>
      </c>
    </row>
    <row r="367" spans="1:9" ht="15" customHeight="1" x14ac:dyDescent="0.25">
      <c r="A367" s="7">
        <v>3</v>
      </c>
      <c r="B367" s="11" t="s">
        <v>178</v>
      </c>
      <c r="C367" s="12" t="s">
        <v>179</v>
      </c>
      <c r="D367" s="73" t="s">
        <v>163</v>
      </c>
      <c r="E367" s="93">
        <v>0</v>
      </c>
      <c r="F367" s="93">
        <v>2.1</v>
      </c>
      <c r="G367" s="93">
        <v>9.6</v>
      </c>
      <c r="H367" s="93">
        <v>113</v>
      </c>
      <c r="I367" s="26">
        <v>33.56</v>
      </c>
    </row>
    <row r="368" spans="1:9" ht="15" customHeight="1" x14ac:dyDescent="0.25">
      <c r="A368" s="7">
        <v>4</v>
      </c>
      <c r="B368" s="11" t="s">
        <v>221</v>
      </c>
      <c r="C368" s="12" t="s">
        <v>222</v>
      </c>
      <c r="D368" s="73" t="s">
        <v>173</v>
      </c>
      <c r="E368" s="93">
        <v>2.72</v>
      </c>
      <c r="F368" s="93">
        <v>10.48</v>
      </c>
      <c r="G368" s="93">
        <v>18.88</v>
      </c>
      <c r="H368" s="93">
        <v>180</v>
      </c>
      <c r="I368" s="26">
        <v>18.73</v>
      </c>
    </row>
    <row r="369" spans="1:9" ht="15" customHeight="1" x14ac:dyDescent="0.25">
      <c r="A369" s="7">
        <v>5</v>
      </c>
      <c r="B369" s="25" t="s">
        <v>16</v>
      </c>
      <c r="C369" s="12" t="s">
        <v>99</v>
      </c>
      <c r="D369" s="73" t="s">
        <v>193</v>
      </c>
      <c r="E369" s="93">
        <v>3.3</v>
      </c>
      <c r="F369" s="93">
        <v>0.6</v>
      </c>
      <c r="G369" s="93">
        <v>16.7</v>
      </c>
      <c r="H369" s="93">
        <v>87</v>
      </c>
      <c r="I369" s="26">
        <v>2.97</v>
      </c>
    </row>
    <row r="370" spans="1:9" ht="14.25" customHeight="1" x14ac:dyDescent="0.25">
      <c r="A370" s="7">
        <v>6</v>
      </c>
      <c r="B370" s="11" t="s">
        <v>54</v>
      </c>
      <c r="C370" s="12" t="s">
        <v>55</v>
      </c>
      <c r="D370" s="73">
        <v>200</v>
      </c>
      <c r="E370" s="93">
        <v>7.31</v>
      </c>
      <c r="F370" s="93">
        <v>3.69</v>
      </c>
      <c r="G370" s="93">
        <v>29.05</v>
      </c>
      <c r="H370" s="93">
        <v>178.62</v>
      </c>
      <c r="I370" s="26">
        <v>6.89</v>
      </c>
    </row>
    <row r="371" spans="1:9" ht="15.75" x14ac:dyDescent="0.25">
      <c r="A371" s="16"/>
      <c r="B371" s="27" t="s">
        <v>18</v>
      </c>
      <c r="C371" s="16"/>
      <c r="D371" s="74"/>
      <c r="E371" s="64">
        <f>SUM(E365:E370)</f>
        <v>19.98</v>
      </c>
      <c r="F371" s="64">
        <f>SUM(F365:F370)</f>
        <v>26.570000000000004</v>
      </c>
      <c r="G371" s="64">
        <f>SUM(G365:G370)</f>
        <v>95.67</v>
      </c>
      <c r="H371" s="64">
        <f>SUM(H365:H370)</f>
        <v>725.52</v>
      </c>
      <c r="I371" s="64">
        <f>SUM(I365:I370)</f>
        <v>76.06</v>
      </c>
    </row>
    <row r="372" spans="1:9" ht="17.25" customHeight="1" x14ac:dyDescent="0.25">
      <c r="A372" s="7"/>
      <c r="B372" s="6" t="s">
        <v>19</v>
      </c>
      <c r="C372" s="7"/>
      <c r="D372" s="72"/>
      <c r="E372" s="72"/>
      <c r="F372" s="72"/>
      <c r="G372" s="72"/>
      <c r="H372" s="72"/>
      <c r="I372" s="17"/>
    </row>
    <row r="373" spans="1:9" ht="17.25" customHeight="1" x14ac:dyDescent="0.25">
      <c r="A373" s="7">
        <v>1</v>
      </c>
      <c r="B373" s="8" t="s">
        <v>145</v>
      </c>
      <c r="C373" s="7" t="s">
        <v>24</v>
      </c>
      <c r="D373" s="72" t="s">
        <v>163</v>
      </c>
      <c r="E373" s="94">
        <v>1.5</v>
      </c>
      <c r="F373" s="94">
        <v>5.5</v>
      </c>
      <c r="G373" s="94">
        <v>8.4</v>
      </c>
      <c r="H373" s="94">
        <v>89</v>
      </c>
      <c r="I373" s="56">
        <v>5.21</v>
      </c>
    </row>
    <row r="374" spans="1:9" ht="15.75" customHeight="1" x14ac:dyDescent="0.25">
      <c r="A374" s="7">
        <v>2</v>
      </c>
      <c r="B374" s="11" t="s">
        <v>273</v>
      </c>
      <c r="C374" s="12" t="s">
        <v>213</v>
      </c>
      <c r="D374" s="73" t="s">
        <v>175</v>
      </c>
      <c r="E374" s="93">
        <v>5.75</v>
      </c>
      <c r="F374" s="93">
        <v>6.1</v>
      </c>
      <c r="G374" s="93">
        <v>16.399999999999999</v>
      </c>
      <c r="H374" s="93">
        <v>143.5</v>
      </c>
      <c r="I374" s="24">
        <v>10.9</v>
      </c>
    </row>
    <row r="375" spans="1:9" ht="15" customHeight="1" x14ac:dyDescent="0.25">
      <c r="A375" s="7">
        <v>3</v>
      </c>
      <c r="B375" s="11" t="s">
        <v>178</v>
      </c>
      <c r="C375" s="12" t="s">
        <v>179</v>
      </c>
      <c r="D375" s="73" t="s">
        <v>163</v>
      </c>
      <c r="E375" s="93">
        <v>0</v>
      </c>
      <c r="F375" s="93">
        <v>2.1</v>
      </c>
      <c r="G375" s="93">
        <v>9.6</v>
      </c>
      <c r="H375" s="93">
        <v>113</v>
      </c>
      <c r="I375" s="26">
        <v>33.56</v>
      </c>
    </row>
    <row r="376" spans="1:9" ht="15" customHeight="1" x14ac:dyDescent="0.25">
      <c r="A376" s="7">
        <v>4</v>
      </c>
      <c r="B376" s="11" t="s">
        <v>223</v>
      </c>
      <c r="C376" s="12" t="s">
        <v>222</v>
      </c>
      <c r="D376" s="73">
        <v>180</v>
      </c>
      <c r="E376" s="93">
        <v>3.26</v>
      </c>
      <c r="F376" s="93">
        <v>12.6</v>
      </c>
      <c r="G376" s="93">
        <v>22.6</v>
      </c>
      <c r="H376" s="93">
        <v>216</v>
      </c>
      <c r="I376" s="26">
        <v>22.47</v>
      </c>
    </row>
    <row r="377" spans="1:9" ht="15" customHeight="1" x14ac:dyDescent="0.25">
      <c r="A377" s="7">
        <v>5</v>
      </c>
      <c r="B377" s="25" t="s">
        <v>16</v>
      </c>
      <c r="C377" s="12" t="s">
        <v>99</v>
      </c>
      <c r="D377" s="73" t="s">
        <v>247</v>
      </c>
      <c r="E377" s="93">
        <v>4.75</v>
      </c>
      <c r="F377" s="93">
        <v>0.86</v>
      </c>
      <c r="G377" s="93">
        <v>24.05</v>
      </c>
      <c r="H377" s="93">
        <v>125.28</v>
      </c>
      <c r="I377" s="26">
        <v>4.16</v>
      </c>
    </row>
    <row r="378" spans="1:9" ht="15" customHeight="1" x14ac:dyDescent="0.25">
      <c r="A378" s="7">
        <v>6</v>
      </c>
      <c r="B378" s="25" t="s">
        <v>195</v>
      </c>
      <c r="C378" s="12" t="s">
        <v>101</v>
      </c>
      <c r="D378" s="73" t="s">
        <v>167</v>
      </c>
      <c r="E378" s="93">
        <v>1.5</v>
      </c>
      <c r="F378" s="93">
        <v>0.57999999999999996</v>
      </c>
      <c r="G378" s="93">
        <v>10.3</v>
      </c>
      <c r="H378" s="93">
        <v>52.4</v>
      </c>
      <c r="I378" s="26">
        <v>1.81</v>
      </c>
    </row>
    <row r="379" spans="1:9" ht="14.25" customHeight="1" x14ac:dyDescent="0.25">
      <c r="A379" s="7">
        <v>6</v>
      </c>
      <c r="B379" s="11" t="s">
        <v>54</v>
      </c>
      <c r="C379" s="12" t="s">
        <v>55</v>
      </c>
      <c r="D379" s="73">
        <v>200</v>
      </c>
      <c r="E379" s="93">
        <v>7.31</v>
      </c>
      <c r="F379" s="93">
        <v>3.69</v>
      </c>
      <c r="G379" s="93">
        <v>29.05</v>
      </c>
      <c r="H379" s="93">
        <v>178.62</v>
      </c>
      <c r="I379" s="26">
        <v>6.89</v>
      </c>
    </row>
    <row r="380" spans="1:9" ht="15.75" x14ac:dyDescent="0.25">
      <c r="A380" s="16"/>
      <c r="B380" s="27" t="s">
        <v>18</v>
      </c>
      <c r="C380" s="16"/>
      <c r="D380" s="74"/>
      <c r="E380" s="64">
        <f>SUM(E373:E379)</f>
        <v>24.069999999999997</v>
      </c>
      <c r="F380" s="64">
        <f>SUM(F373:F379)</f>
        <v>31.429999999999996</v>
      </c>
      <c r="G380" s="64">
        <f>SUM(G373:G379)</f>
        <v>120.39999999999999</v>
      </c>
      <c r="H380" s="64">
        <f>SUM(H373:H379)</f>
        <v>917.8</v>
      </c>
      <c r="I380" s="64">
        <f>SUM(I373:I379)</f>
        <v>85</v>
      </c>
    </row>
    <row r="381" spans="1:9" ht="14.25" customHeight="1" x14ac:dyDescent="0.25">
      <c r="A381" s="16"/>
      <c r="B381" s="35" t="s">
        <v>23</v>
      </c>
      <c r="C381" s="16"/>
      <c r="D381" s="16"/>
      <c r="E381" s="16"/>
      <c r="F381" s="16"/>
      <c r="G381" s="16"/>
      <c r="H381" s="16"/>
      <c r="I381" s="16"/>
    </row>
    <row r="382" spans="1:9" ht="15.75" customHeight="1" x14ac:dyDescent="0.25">
      <c r="A382" s="7">
        <v>1</v>
      </c>
      <c r="B382" s="22" t="s">
        <v>211</v>
      </c>
      <c r="C382" s="36" t="s">
        <v>212</v>
      </c>
      <c r="D382" s="13">
        <v>100</v>
      </c>
      <c r="E382" s="13"/>
      <c r="F382" s="13"/>
      <c r="G382" s="13"/>
      <c r="H382" s="13"/>
      <c r="I382" s="23">
        <v>22.33</v>
      </c>
    </row>
    <row r="383" spans="1:9" ht="15.75" customHeight="1" x14ac:dyDescent="0.25">
      <c r="A383" s="7">
        <v>2</v>
      </c>
      <c r="B383" s="22" t="s">
        <v>146</v>
      </c>
      <c r="C383" s="14"/>
      <c r="D383" s="13">
        <v>100</v>
      </c>
      <c r="E383" s="13"/>
      <c r="F383" s="13"/>
      <c r="G383" s="13"/>
      <c r="H383" s="13"/>
      <c r="I383" s="23">
        <v>8.01</v>
      </c>
    </row>
    <row r="384" spans="1:9" ht="15.75" customHeight="1" x14ac:dyDescent="0.25">
      <c r="A384" s="7">
        <v>3</v>
      </c>
      <c r="B384" s="22" t="s">
        <v>148</v>
      </c>
      <c r="C384" s="14" t="s">
        <v>56</v>
      </c>
      <c r="D384" s="13">
        <v>100</v>
      </c>
      <c r="E384" s="13"/>
      <c r="F384" s="13"/>
      <c r="G384" s="13"/>
      <c r="H384" s="13"/>
      <c r="I384" s="24">
        <v>8.7899999999999991</v>
      </c>
    </row>
    <row r="385" spans="1:9" ht="15.75" customHeight="1" x14ac:dyDescent="0.25">
      <c r="A385" s="7">
        <v>4</v>
      </c>
      <c r="B385" s="11" t="s">
        <v>149</v>
      </c>
      <c r="C385" s="12" t="s">
        <v>53</v>
      </c>
      <c r="D385" s="13">
        <v>250</v>
      </c>
      <c r="E385" s="13"/>
      <c r="F385" s="13"/>
      <c r="G385" s="13"/>
      <c r="H385" s="13"/>
      <c r="I385" s="24">
        <v>11.29</v>
      </c>
    </row>
    <row r="386" spans="1:9" ht="16.899999999999999" customHeight="1" x14ac:dyDescent="0.25">
      <c r="A386" s="7">
        <v>5</v>
      </c>
      <c r="B386" s="22" t="s">
        <v>150</v>
      </c>
      <c r="C386" s="37" t="s">
        <v>69</v>
      </c>
      <c r="D386" s="13">
        <v>100</v>
      </c>
      <c r="E386" s="13"/>
      <c r="F386" s="13"/>
      <c r="G386" s="13"/>
      <c r="H386" s="13"/>
      <c r="I386" s="26">
        <v>32.79</v>
      </c>
    </row>
    <row r="387" spans="1:9" ht="15.75" customHeight="1" x14ac:dyDescent="0.25">
      <c r="A387" s="7">
        <v>6</v>
      </c>
      <c r="B387" s="46" t="s">
        <v>109</v>
      </c>
      <c r="C387" s="52" t="s">
        <v>196</v>
      </c>
      <c r="D387" s="87">
        <v>180</v>
      </c>
      <c r="E387" s="87"/>
      <c r="F387" s="87"/>
      <c r="G387" s="87"/>
      <c r="H387" s="87"/>
      <c r="I387" s="24">
        <v>10.78</v>
      </c>
    </row>
    <row r="388" spans="1:9" ht="15.75" customHeight="1" x14ac:dyDescent="0.25">
      <c r="A388" s="7">
        <v>7</v>
      </c>
      <c r="B388" s="11" t="s">
        <v>70</v>
      </c>
      <c r="C388" s="12" t="s">
        <v>15</v>
      </c>
      <c r="D388" s="13">
        <v>75</v>
      </c>
      <c r="E388" s="13"/>
      <c r="F388" s="13"/>
      <c r="G388" s="13"/>
      <c r="H388" s="13"/>
      <c r="I388" s="11">
        <v>7.61</v>
      </c>
    </row>
    <row r="389" spans="1:9" ht="15.75" customHeight="1" x14ac:dyDescent="0.25">
      <c r="A389" s="7">
        <v>8</v>
      </c>
      <c r="B389" s="16" t="s">
        <v>71</v>
      </c>
      <c r="C389" s="14" t="s">
        <v>72</v>
      </c>
      <c r="D389" s="13">
        <v>75</v>
      </c>
      <c r="E389" s="13"/>
      <c r="F389" s="13"/>
      <c r="G389" s="13"/>
      <c r="H389" s="13"/>
      <c r="I389" s="26">
        <v>22.4</v>
      </c>
    </row>
    <row r="390" spans="1:9" ht="15.75" customHeight="1" x14ac:dyDescent="0.25">
      <c r="A390" s="7">
        <v>9</v>
      </c>
      <c r="B390" s="22" t="s">
        <v>32</v>
      </c>
      <c r="C390" s="14" t="s">
        <v>33</v>
      </c>
      <c r="D390" s="13">
        <v>75</v>
      </c>
      <c r="E390" s="13"/>
      <c r="F390" s="13"/>
      <c r="G390" s="13"/>
      <c r="H390" s="13"/>
      <c r="I390" s="26">
        <v>7.09</v>
      </c>
    </row>
    <row r="391" spans="1:9" ht="15.75" customHeight="1" x14ac:dyDescent="0.25">
      <c r="A391" s="7">
        <v>10</v>
      </c>
      <c r="B391" s="11" t="s">
        <v>54</v>
      </c>
      <c r="C391" s="12" t="s">
        <v>55</v>
      </c>
      <c r="D391" s="13">
        <v>200</v>
      </c>
      <c r="E391" s="13"/>
      <c r="F391" s="13"/>
      <c r="G391" s="13"/>
      <c r="H391" s="13"/>
      <c r="I391" s="24">
        <v>6.89</v>
      </c>
    </row>
    <row r="392" spans="1:9" ht="15.75" customHeight="1" x14ac:dyDescent="0.25">
      <c r="A392" s="7">
        <v>11</v>
      </c>
      <c r="B392" s="22" t="s">
        <v>17</v>
      </c>
      <c r="C392" s="14" t="s">
        <v>35</v>
      </c>
      <c r="D392" s="13">
        <v>200</v>
      </c>
      <c r="E392" s="13"/>
      <c r="F392" s="13"/>
      <c r="G392" s="13"/>
      <c r="H392" s="13"/>
      <c r="I392" s="23">
        <v>1.73</v>
      </c>
    </row>
    <row r="393" spans="1:9" ht="14.25" customHeight="1" x14ac:dyDescent="0.25">
      <c r="A393" s="7">
        <v>12</v>
      </c>
      <c r="B393" s="22" t="s">
        <v>39</v>
      </c>
      <c r="C393" s="38"/>
      <c r="D393" s="13" t="s">
        <v>40</v>
      </c>
      <c r="E393" s="13"/>
      <c r="F393" s="13"/>
      <c r="G393" s="13"/>
      <c r="H393" s="13"/>
      <c r="I393" s="24">
        <v>17.399999999999999</v>
      </c>
    </row>
    <row r="394" spans="1:9" ht="14.25" customHeight="1" x14ac:dyDescent="0.25">
      <c r="A394" s="7">
        <v>13</v>
      </c>
      <c r="B394" s="11" t="s">
        <v>41</v>
      </c>
      <c r="C394" s="39"/>
      <c r="D394" s="13">
        <v>200</v>
      </c>
      <c r="E394" s="13"/>
      <c r="F394" s="13"/>
      <c r="G394" s="13"/>
      <c r="H394" s="13"/>
      <c r="I394" s="24">
        <v>13.05</v>
      </c>
    </row>
    <row r="395" spans="1:9" ht="14.25" customHeight="1" x14ac:dyDescent="0.25">
      <c r="A395" s="34"/>
      <c r="B395" s="35" t="s">
        <v>44</v>
      </c>
      <c r="C395" s="16"/>
      <c r="D395" s="16"/>
      <c r="E395" s="16"/>
      <c r="F395" s="16"/>
      <c r="G395" s="16"/>
      <c r="H395" s="16"/>
      <c r="I395" s="57"/>
    </row>
    <row r="396" spans="1:9" ht="14.25" customHeight="1" x14ac:dyDescent="0.25">
      <c r="A396" s="14">
        <v>1</v>
      </c>
      <c r="B396" s="22" t="s">
        <v>73</v>
      </c>
      <c r="C396" s="14" t="s">
        <v>74</v>
      </c>
      <c r="D396" s="13">
        <v>180</v>
      </c>
      <c r="E396" s="13"/>
      <c r="F396" s="13"/>
      <c r="G396" s="13"/>
      <c r="H396" s="13"/>
      <c r="I396" s="24">
        <v>15.69</v>
      </c>
    </row>
    <row r="397" spans="1:9" ht="14.25" customHeight="1" x14ac:dyDescent="0.25">
      <c r="A397" s="14">
        <v>2</v>
      </c>
      <c r="B397" s="22" t="s">
        <v>48</v>
      </c>
      <c r="C397" s="14" t="s">
        <v>49</v>
      </c>
      <c r="D397" s="13">
        <v>75</v>
      </c>
      <c r="E397" s="13"/>
      <c r="F397" s="13"/>
      <c r="G397" s="13"/>
      <c r="H397" s="13"/>
      <c r="I397" s="11">
        <v>31.09</v>
      </c>
    </row>
    <row r="398" spans="1:9" ht="14.25" customHeight="1" x14ac:dyDescent="0.25">
      <c r="A398" s="14">
        <v>3</v>
      </c>
      <c r="B398" s="51" t="s">
        <v>75</v>
      </c>
      <c r="C398" s="52" t="s">
        <v>76</v>
      </c>
      <c r="D398" s="87">
        <v>150</v>
      </c>
      <c r="E398" s="87"/>
      <c r="F398" s="87"/>
      <c r="G398" s="87"/>
      <c r="H398" s="87"/>
      <c r="I398" s="26">
        <v>7.49</v>
      </c>
    </row>
    <row r="399" spans="1:9" ht="17.25" customHeight="1" x14ac:dyDescent="0.25">
      <c r="A399" s="52">
        <v>3</v>
      </c>
      <c r="B399" s="51" t="s">
        <v>66</v>
      </c>
      <c r="C399" s="12" t="s">
        <v>67</v>
      </c>
      <c r="D399" s="81">
        <v>50</v>
      </c>
      <c r="E399" s="81"/>
      <c r="F399" s="81"/>
      <c r="G399" s="81"/>
      <c r="H399" s="81"/>
      <c r="I399" s="24">
        <v>48.63</v>
      </c>
    </row>
    <row r="400" spans="1:9" ht="18" customHeight="1" x14ac:dyDescent="0.25">
      <c r="A400" s="44"/>
      <c r="B400" s="44" t="s">
        <v>51</v>
      </c>
      <c r="C400" s="44"/>
      <c r="D400" s="44"/>
      <c r="E400" s="44"/>
      <c r="F400" s="44"/>
      <c r="G400" s="44"/>
      <c r="H400" s="44"/>
      <c r="I400" s="44"/>
    </row>
  </sheetData>
  <mergeCells count="53">
    <mergeCell ref="A1:I1"/>
    <mergeCell ref="A3:I3"/>
    <mergeCell ref="A4:I5"/>
    <mergeCell ref="A6:C6"/>
    <mergeCell ref="A7:A8"/>
    <mergeCell ref="B7:B8"/>
    <mergeCell ref="C7:C8"/>
    <mergeCell ref="D7:D8"/>
    <mergeCell ref="I7:I8"/>
    <mergeCell ref="A71:I71"/>
    <mergeCell ref="A72:I73"/>
    <mergeCell ref="A74:C74"/>
    <mergeCell ref="A75:A77"/>
    <mergeCell ref="B75:B77"/>
    <mergeCell ref="C75:C77"/>
    <mergeCell ref="D75:D77"/>
    <mergeCell ref="I75:I77"/>
    <mergeCell ref="A136:I136"/>
    <mergeCell ref="A139:I139"/>
    <mergeCell ref="A140:I141"/>
    <mergeCell ref="A142:C142"/>
    <mergeCell ref="A143:A145"/>
    <mergeCell ref="B143:B145"/>
    <mergeCell ref="C143:C145"/>
    <mergeCell ref="D143:D145"/>
    <mergeCell ref="I143:I145"/>
    <mergeCell ref="A205:I205"/>
    <mergeCell ref="A207:I207"/>
    <mergeCell ref="A208:I208"/>
    <mergeCell ref="A209:C209"/>
    <mergeCell ref="A210:A211"/>
    <mergeCell ref="B210:B211"/>
    <mergeCell ref="C210:C211"/>
    <mergeCell ref="D210:D211"/>
    <mergeCell ref="I210:I211"/>
    <mergeCell ref="A274:I274"/>
    <mergeCell ref="A277:I277"/>
    <mergeCell ref="A278:I278"/>
    <mergeCell ref="A279:C279"/>
    <mergeCell ref="A280:A281"/>
    <mergeCell ref="B280:B281"/>
    <mergeCell ref="C280:C281"/>
    <mergeCell ref="D280:D281"/>
    <mergeCell ref="I280:I281"/>
    <mergeCell ref="A341:I341"/>
    <mergeCell ref="A344:I344"/>
    <mergeCell ref="A345:I345"/>
    <mergeCell ref="A346:C346"/>
    <mergeCell ref="A347:A349"/>
    <mergeCell ref="B347:B349"/>
    <mergeCell ref="C347:C349"/>
    <mergeCell ref="D347:D349"/>
    <mergeCell ref="I347:I349"/>
  </mergeCells>
  <pageMargins left="0.39374999999999999" right="0.19652777777777777" top="0.19652777777777777" bottom="0.19652777777777777" header="0.51180555555555562" footer="0.51180555555555562"/>
  <pageSetup paperSize="9" scale="68" firstPageNumber="0" orientation="portrait" horizontalDpi="300" verticalDpi="300" r:id="rId1"/>
  <headerFooter alignWithMargins="0"/>
  <rowBreaks count="5" manualBreakCount="5">
    <brk id="68" max="16383" man="1"/>
    <brk id="135" max="16383" man="1"/>
    <brk id="204" max="16383" man="1"/>
    <brk id="273" max="16383" man="1"/>
    <brk id="33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tabSelected="1" workbookViewId="0">
      <selection activeCell="I6" sqref="I6"/>
    </sheetView>
  </sheetViews>
  <sheetFormatPr defaultRowHeight="12.75" x14ac:dyDescent="0.2"/>
  <cols>
    <col min="1" max="1" width="6.28515625" customWidth="1"/>
    <col min="2" max="2" width="46" customWidth="1"/>
    <col min="3" max="3" width="15.85546875" customWidth="1"/>
    <col min="4" max="4" width="11.5703125" customWidth="1"/>
    <col min="5" max="5" width="7.7109375" customWidth="1"/>
    <col min="6" max="6" width="7.42578125" customWidth="1"/>
    <col min="7" max="7" width="11.28515625" customWidth="1"/>
    <col min="8" max="8" width="11.5703125" customWidth="1"/>
    <col min="9" max="9" width="12.7109375" customWidth="1"/>
  </cols>
  <sheetData>
    <row r="1" spans="1:9" x14ac:dyDescent="0.2">
      <c r="A1" s="97" t="s">
        <v>0</v>
      </c>
      <c r="B1" s="97"/>
      <c r="C1" s="97"/>
      <c r="D1" s="97"/>
      <c r="E1" s="97"/>
      <c r="F1" s="97"/>
      <c r="G1" s="97"/>
      <c r="H1" s="97"/>
      <c r="I1" s="97"/>
    </row>
    <row r="2" spans="1:9" x14ac:dyDescent="0.2">
      <c r="A2" s="1" t="s">
        <v>1</v>
      </c>
      <c r="B2" s="1"/>
      <c r="C2" s="1"/>
      <c r="D2" s="67"/>
      <c r="E2" s="67"/>
      <c r="F2" s="67"/>
      <c r="G2" s="67"/>
      <c r="H2" s="67"/>
      <c r="I2" s="1"/>
    </row>
    <row r="3" spans="1:9" x14ac:dyDescent="0.2">
      <c r="A3" s="45"/>
      <c r="B3" s="45"/>
      <c r="C3" s="45"/>
      <c r="D3" s="80"/>
      <c r="E3" s="80"/>
      <c r="F3" s="80"/>
      <c r="G3" s="80"/>
      <c r="H3" s="80"/>
      <c r="I3" s="45"/>
    </row>
    <row r="4" spans="1:9" x14ac:dyDescent="0.2">
      <c r="A4" s="98" t="s">
        <v>2</v>
      </c>
      <c r="B4" s="98"/>
      <c r="C4" s="98"/>
      <c r="D4" s="98"/>
      <c r="E4" s="98"/>
      <c r="F4" s="98"/>
      <c r="G4" s="98"/>
      <c r="H4" s="98"/>
      <c r="I4" s="98"/>
    </row>
    <row r="5" spans="1:9" ht="38.25" customHeight="1" x14ac:dyDescent="0.2">
      <c r="A5" s="103" t="s">
        <v>279</v>
      </c>
      <c r="B5" s="103"/>
      <c r="C5" s="103"/>
      <c r="D5" s="103"/>
      <c r="E5" s="103"/>
      <c r="F5" s="103"/>
      <c r="G5" s="103"/>
      <c r="H5" s="103"/>
      <c r="I5" s="103"/>
    </row>
    <row r="6" spans="1:9" ht="15.75" x14ac:dyDescent="0.25">
      <c r="A6" s="100" t="s">
        <v>92</v>
      </c>
      <c r="B6" s="100"/>
      <c r="C6" s="100"/>
      <c r="D6" s="68"/>
      <c r="E6" s="68"/>
      <c r="F6" s="68"/>
      <c r="G6" s="68"/>
      <c r="H6" s="68"/>
      <c r="I6" s="2"/>
    </row>
    <row r="7" spans="1:9" ht="15.75" x14ac:dyDescent="0.2">
      <c r="A7" s="101" t="s">
        <v>4</v>
      </c>
      <c r="B7" s="101" t="s">
        <v>5</v>
      </c>
      <c r="C7" s="101" t="s">
        <v>6</v>
      </c>
      <c r="D7" s="102" t="s">
        <v>7</v>
      </c>
      <c r="E7" s="69"/>
      <c r="F7" s="69"/>
      <c r="G7" s="69"/>
      <c r="H7" s="69"/>
      <c r="I7" s="101" t="s">
        <v>8</v>
      </c>
    </row>
    <row r="8" spans="1:9" ht="31.5" x14ac:dyDescent="0.2">
      <c r="A8" s="101"/>
      <c r="B8" s="101"/>
      <c r="C8" s="101"/>
      <c r="D8" s="102"/>
      <c r="E8" s="69" t="s">
        <v>224</v>
      </c>
      <c r="F8" s="69" t="s">
        <v>225</v>
      </c>
      <c r="G8" s="69" t="s">
        <v>226</v>
      </c>
      <c r="H8" s="69" t="s">
        <v>227</v>
      </c>
      <c r="I8" s="101"/>
    </row>
    <row r="9" spans="1:9" ht="15.75" x14ac:dyDescent="0.2">
      <c r="A9" s="3">
        <v>1</v>
      </c>
      <c r="B9" s="3">
        <v>2</v>
      </c>
      <c r="C9" s="3">
        <v>3</v>
      </c>
      <c r="D9" s="69">
        <v>4</v>
      </c>
      <c r="E9" s="69"/>
      <c r="F9" s="69"/>
      <c r="G9" s="69"/>
      <c r="H9" s="69"/>
      <c r="I9" s="3">
        <v>5</v>
      </c>
    </row>
    <row r="10" spans="1:9" ht="15.75" x14ac:dyDescent="0.2">
      <c r="A10" s="5"/>
      <c r="B10" s="3" t="s">
        <v>9</v>
      </c>
      <c r="C10" s="5"/>
      <c r="D10" s="70"/>
      <c r="E10" s="70"/>
      <c r="F10" s="70"/>
      <c r="G10" s="70"/>
      <c r="H10" s="70"/>
      <c r="I10" s="4"/>
    </row>
    <row r="11" spans="1:9" ht="15.75" x14ac:dyDescent="0.25">
      <c r="A11" s="7">
        <v>1</v>
      </c>
      <c r="B11" s="8" t="s">
        <v>158</v>
      </c>
      <c r="C11" s="7" t="s">
        <v>156</v>
      </c>
      <c r="D11" s="71">
        <v>150</v>
      </c>
      <c r="E11" s="92">
        <v>11.42</v>
      </c>
      <c r="F11" s="92">
        <v>11.36</v>
      </c>
      <c r="G11" s="92">
        <v>27.1</v>
      </c>
      <c r="H11" s="92">
        <v>256.39999999999998</v>
      </c>
      <c r="I11" s="63">
        <v>31.61</v>
      </c>
    </row>
    <row r="12" spans="1:9" ht="15.75" x14ac:dyDescent="0.25">
      <c r="A12" s="7">
        <v>2</v>
      </c>
      <c r="B12" s="25" t="s">
        <v>186</v>
      </c>
      <c r="C12" s="7" t="s">
        <v>160</v>
      </c>
      <c r="D12" s="71" t="s">
        <v>170</v>
      </c>
      <c r="E12" s="92">
        <v>5</v>
      </c>
      <c r="F12" s="92">
        <v>8.1</v>
      </c>
      <c r="G12" s="92">
        <v>7.4</v>
      </c>
      <c r="H12" s="92">
        <v>123</v>
      </c>
      <c r="I12" s="63">
        <v>14.96</v>
      </c>
    </row>
    <row r="13" spans="1:9" ht="15.75" x14ac:dyDescent="0.25">
      <c r="A13" s="7">
        <v>3</v>
      </c>
      <c r="B13" s="25" t="s">
        <v>215</v>
      </c>
      <c r="C13" s="12"/>
      <c r="D13" s="73" t="s">
        <v>100</v>
      </c>
      <c r="E13" s="73"/>
      <c r="F13" s="73"/>
      <c r="G13" s="73"/>
      <c r="H13" s="73"/>
      <c r="I13" s="26">
        <v>19.88</v>
      </c>
    </row>
    <row r="14" spans="1:9" ht="15.75" x14ac:dyDescent="0.25">
      <c r="A14" s="7">
        <v>4</v>
      </c>
      <c r="B14" s="25" t="s">
        <v>16</v>
      </c>
      <c r="C14" s="12" t="s">
        <v>99</v>
      </c>
      <c r="D14" s="73" t="s">
        <v>167</v>
      </c>
      <c r="E14" s="93">
        <v>1.32</v>
      </c>
      <c r="F14" s="93">
        <v>0.24</v>
      </c>
      <c r="G14" s="93">
        <v>6.68</v>
      </c>
      <c r="H14" s="93">
        <v>34.799999999999997</v>
      </c>
      <c r="I14" s="26">
        <v>1.2</v>
      </c>
    </row>
    <row r="15" spans="1:9" ht="15.75" x14ac:dyDescent="0.25">
      <c r="A15" s="7">
        <v>5</v>
      </c>
      <c r="B15" s="25" t="s">
        <v>86</v>
      </c>
      <c r="C15" s="12" t="s">
        <v>169</v>
      </c>
      <c r="D15" s="73">
        <v>200</v>
      </c>
      <c r="E15" s="93">
        <v>3.2</v>
      </c>
      <c r="F15" s="93">
        <v>2.7</v>
      </c>
      <c r="G15" s="93">
        <v>15.9</v>
      </c>
      <c r="H15" s="93">
        <v>79</v>
      </c>
      <c r="I15" s="26">
        <v>8.41</v>
      </c>
    </row>
    <row r="16" spans="1:9" ht="15.75" x14ac:dyDescent="0.25">
      <c r="A16" s="29"/>
      <c r="B16" s="58" t="s">
        <v>12</v>
      </c>
      <c r="C16" s="29"/>
      <c r="D16" s="72"/>
      <c r="E16" s="60">
        <f>SUM(E11:E15)</f>
        <v>20.94</v>
      </c>
      <c r="F16" s="60">
        <f>SUM(F11:F15)</f>
        <v>22.4</v>
      </c>
      <c r="G16" s="60">
        <f>SUM(G11:G15)</f>
        <v>57.08</v>
      </c>
      <c r="H16" s="60">
        <f>SUM(H11:H15)</f>
        <v>493.2</v>
      </c>
      <c r="I16" s="60">
        <f>SUM(I11:I15)</f>
        <v>76.06</v>
      </c>
    </row>
    <row r="17" spans="1:9" ht="15.75" x14ac:dyDescent="0.25">
      <c r="A17" s="7"/>
      <c r="B17" s="3" t="s">
        <v>13</v>
      </c>
      <c r="C17" s="5"/>
      <c r="D17" s="70"/>
      <c r="E17" s="70"/>
      <c r="F17" s="70"/>
      <c r="G17" s="70"/>
      <c r="H17" s="70"/>
      <c r="I17" s="4"/>
    </row>
    <row r="18" spans="1:9" ht="15.75" x14ac:dyDescent="0.25">
      <c r="A18" s="7">
        <v>1</v>
      </c>
      <c r="B18" s="8" t="s">
        <v>158</v>
      </c>
      <c r="C18" s="7" t="s">
        <v>156</v>
      </c>
      <c r="D18" s="71" t="s">
        <v>174</v>
      </c>
      <c r="E18" s="92">
        <v>16</v>
      </c>
      <c r="F18" s="92">
        <v>15.9</v>
      </c>
      <c r="G18" s="92">
        <v>37.9</v>
      </c>
      <c r="H18" s="92">
        <v>3.59</v>
      </c>
      <c r="I18" s="63">
        <v>45.24</v>
      </c>
    </row>
    <row r="19" spans="1:9" ht="15.75" x14ac:dyDescent="0.25">
      <c r="A19" s="7">
        <v>2</v>
      </c>
      <c r="B19" s="25" t="s">
        <v>10</v>
      </c>
      <c r="C19" s="7" t="s">
        <v>160</v>
      </c>
      <c r="D19" s="71" t="s">
        <v>201</v>
      </c>
      <c r="E19" s="92">
        <v>2.5</v>
      </c>
      <c r="F19" s="92">
        <v>2.6</v>
      </c>
      <c r="G19" s="92">
        <v>0</v>
      </c>
      <c r="H19" s="92">
        <v>34.299999999999997</v>
      </c>
      <c r="I19" s="63">
        <v>7.18</v>
      </c>
    </row>
    <row r="20" spans="1:9" ht="15.75" x14ac:dyDescent="0.25">
      <c r="A20" s="7">
        <v>3</v>
      </c>
      <c r="B20" s="25" t="s">
        <v>11</v>
      </c>
      <c r="C20" s="12" t="s">
        <v>101</v>
      </c>
      <c r="D20" s="73" t="s">
        <v>167</v>
      </c>
      <c r="E20" s="93">
        <v>1.48</v>
      </c>
      <c r="F20" s="93">
        <v>0.57999999999999996</v>
      </c>
      <c r="G20" s="93">
        <v>10.24</v>
      </c>
      <c r="H20" s="93">
        <v>52.4</v>
      </c>
      <c r="I20" s="26">
        <v>1.96</v>
      </c>
    </row>
    <row r="21" spans="1:9" ht="15.75" x14ac:dyDescent="0.25">
      <c r="A21" s="7">
        <v>4</v>
      </c>
      <c r="B21" s="25" t="s">
        <v>16</v>
      </c>
      <c r="C21" s="12" t="s">
        <v>99</v>
      </c>
      <c r="D21" s="73" t="s">
        <v>167</v>
      </c>
      <c r="E21" s="93">
        <v>1.27</v>
      </c>
      <c r="F21" s="93">
        <v>0.23</v>
      </c>
      <c r="G21" s="93">
        <v>6.4</v>
      </c>
      <c r="H21" s="93">
        <v>33.35</v>
      </c>
      <c r="I21" s="26">
        <v>1.2</v>
      </c>
    </row>
    <row r="22" spans="1:9" ht="15.75" x14ac:dyDescent="0.25">
      <c r="A22" s="7">
        <v>5</v>
      </c>
      <c r="B22" s="25" t="s">
        <v>216</v>
      </c>
      <c r="C22" s="12" t="s">
        <v>217</v>
      </c>
      <c r="D22" s="73">
        <v>200</v>
      </c>
      <c r="E22" s="93">
        <v>1.5</v>
      </c>
      <c r="F22" s="93">
        <v>1.3</v>
      </c>
      <c r="G22" s="93">
        <v>15.9</v>
      </c>
      <c r="H22" s="93">
        <v>81</v>
      </c>
      <c r="I22" s="26">
        <v>4.42</v>
      </c>
    </row>
    <row r="23" spans="1:9" ht="15.75" x14ac:dyDescent="0.25">
      <c r="A23" s="29"/>
      <c r="B23" s="58" t="s">
        <v>12</v>
      </c>
      <c r="C23" s="29"/>
      <c r="D23" s="72"/>
      <c r="E23" s="60">
        <f>SUM(E18:E22)</f>
        <v>22.75</v>
      </c>
      <c r="F23" s="60">
        <f>SUM(F18:F22)</f>
        <v>20.61</v>
      </c>
      <c r="G23" s="60">
        <f>SUM(G18:G22)</f>
        <v>70.44</v>
      </c>
      <c r="H23" s="60">
        <f>SUM(H18:H22)</f>
        <v>204.64</v>
      </c>
      <c r="I23" s="60">
        <f>SUM(I18:I22)</f>
        <v>60.000000000000007</v>
      </c>
    </row>
    <row r="24" spans="1:9" ht="15.75" x14ac:dyDescent="0.25">
      <c r="A24" s="7"/>
      <c r="B24" s="6" t="s">
        <v>14</v>
      </c>
      <c r="C24" s="7"/>
      <c r="D24" s="72"/>
      <c r="E24" s="72"/>
      <c r="F24" s="72"/>
      <c r="G24" s="72"/>
      <c r="H24" s="72"/>
      <c r="I24" s="17"/>
    </row>
    <row r="25" spans="1:9" ht="15.75" x14ac:dyDescent="0.25">
      <c r="A25" s="7">
        <v>1</v>
      </c>
      <c r="B25" s="8" t="s">
        <v>211</v>
      </c>
      <c r="C25" s="7" t="s">
        <v>212</v>
      </c>
      <c r="D25" s="72" t="s">
        <v>165</v>
      </c>
      <c r="E25" s="94">
        <v>0.6</v>
      </c>
      <c r="F25" s="94">
        <v>6.12</v>
      </c>
      <c r="G25" s="94">
        <v>2.1</v>
      </c>
      <c r="H25" s="94">
        <v>66</v>
      </c>
      <c r="I25" s="56">
        <v>13.4</v>
      </c>
    </row>
    <row r="26" spans="1:9" ht="15.75" x14ac:dyDescent="0.25">
      <c r="A26" s="7">
        <v>2</v>
      </c>
      <c r="B26" s="11" t="s">
        <v>176</v>
      </c>
      <c r="C26" s="12" t="s">
        <v>114</v>
      </c>
      <c r="D26" s="73" t="s">
        <v>175</v>
      </c>
      <c r="E26" s="93">
        <v>1.83</v>
      </c>
      <c r="F26" s="93">
        <v>5</v>
      </c>
      <c r="G26" s="93">
        <v>10.65</v>
      </c>
      <c r="H26" s="93">
        <v>95</v>
      </c>
      <c r="I26" s="24">
        <v>9.24</v>
      </c>
    </row>
    <row r="27" spans="1:9" ht="15.75" x14ac:dyDescent="0.25">
      <c r="A27" s="7">
        <v>3</v>
      </c>
      <c r="B27" s="11" t="s">
        <v>142</v>
      </c>
      <c r="C27" s="12" t="s">
        <v>143</v>
      </c>
      <c r="D27" s="73">
        <v>140</v>
      </c>
      <c r="E27" s="93">
        <v>13.3</v>
      </c>
      <c r="F27" s="93">
        <v>7.2</v>
      </c>
      <c r="G27" s="93">
        <v>6.3</v>
      </c>
      <c r="H27" s="93">
        <v>143</v>
      </c>
      <c r="I27" s="26">
        <v>27.89</v>
      </c>
    </row>
    <row r="28" spans="1:9" ht="15.75" x14ac:dyDescent="0.25">
      <c r="A28" s="7">
        <v>4</v>
      </c>
      <c r="B28" s="11" t="s">
        <v>105</v>
      </c>
      <c r="C28" s="12" t="s">
        <v>106</v>
      </c>
      <c r="D28" s="73" t="s">
        <v>173</v>
      </c>
      <c r="E28" s="93">
        <v>3.15</v>
      </c>
      <c r="F28" s="93">
        <v>6.6</v>
      </c>
      <c r="G28" s="93">
        <v>16.350000000000001</v>
      </c>
      <c r="H28" s="93">
        <v>138</v>
      </c>
      <c r="I28" s="26">
        <v>16.8</v>
      </c>
    </row>
    <row r="29" spans="1:9" ht="15.75" x14ac:dyDescent="0.25">
      <c r="A29" s="7">
        <v>5</v>
      </c>
      <c r="B29" s="25" t="s">
        <v>16</v>
      </c>
      <c r="C29" s="12" t="s">
        <v>99</v>
      </c>
      <c r="D29" s="73" t="s">
        <v>207</v>
      </c>
      <c r="E29" s="93">
        <v>1.61</v>
      </c>
      <c r="F29" s="93">
        <v>0.3</v>
      </c>
      <c r="G29" s="93">
        <v>8.32</v>
      </c>
      <c r="H29" s="93">
        <v>44.96</v>
      </c>
      <c r="I29" s="26">
        <v>1.51</v>
      </c>
    </row>
    <row r="30" spans="1:9" ht="15.75" x14ac:dyDescent="0.25">
      <c r="A30" s="7">
        <v>6</v>
      </c>
      <c r="B30" s="25" t="s">
        <v>11</v>
      </c>
      <c r="C30" s="88" t="s">
        <v>101</v>
      </c>
      <c r="D30" s="73" t="s">
        <v>201</v>
      </c>
      <c r="E30" s="93">
        <v>0.75</v>
      </c>
      <c r="F30" s="93">
        <v>0.28999999999999998</v>
      </c>
      <c r="G30" s="93">
        <v>5.15</v>
      </c>
      <c r="H30" s="93">
        <v>26.2</v>
      </c>
      <c r="I30" s="26">
        <v>0.91</v>
      </c>
    </row>
    <row r="31" spans="1:9" ht="15.75" x14ac:dyDescent="0.25">
      <c r="A31" s="7">
        <v>7</v>
      </c>
      <c r="B31" s="11" t="s">
        <v>97</v>
      </c>
      <c r="C31" s="12" t="s">
        <v>120</v>
      </c>
      <c r="D31" s="73">
        <v>200</v>
      </c>
      <c r="E31" s="93">
        <v>0.68</v>
      </c>
      <c r="F31" s="93">
        <v>0</v>
      </c>
      <c r="G31" s="93">
        <v>21.01</v>
      </c>
      <c r="H31" s="93">
        <v>46.87</v>
      </c>
      <c r="I31" s="26">
        <v>6.31</v>
      </c>
    </row>
    <row r="32" spans="1:9" ht="15.75" x14ac:dyDescent="0.25">
      <c r="A32" s="16"/>
      <c r="B32" s="27" t="s">
        <v>18</v>
      </c>
      <c r="C32" s="16"/>
      <c r="D32" s="74"/>
      <c r="E32" s="64">
        <f>SUM(E25:E31)</f>
        <v>21.919999999999998</v>
      </c>
      <c r="F32" s="64">
        <f>SUM(F25:F31)</f>
        <v>25.51</v>
      </c>
      <c r="G32" s="64">
        <f>SUM(G25:G31)</f>
        <v>69.88000000000001</v>
      </c>
      <c r="H32" s="64">
        <f>SUM(H25:H31)</f>
        <v>560.03</v>
      </c>
      <c r="I32" s="64">
        <f>SUM(I25:I31)</f>
        <v>76.06</v>
      </c>
    </row>
    <row r="33" spans="1:9" ht="15.75" x14ac:dyDescent="0.25">
      <c r="A33" s="7"/>
      <c r="B33" s="6" t="s">
        <v>19</v>
      </c>
      <c r="C33" s="7"/>
      <c r="D33" s="72"/>
      <c r="E33" s="72"/>
      <c r="F33" s="72"/>
      <c r="G33" s="72"/>
      <c r="H33" s="72"/>
      <c r="I33" s="17"/>
    </row>
    <row r="34" spans="1:9" ht="15.75" x14ac:dyDescent="0.25">
      <c r="A34" s="7">
        <v>1</v>
      </c>
      <c r="B34" s="8" t="s">
        <v>211</v>
      </c>
      <c r="C34" s="7" t="s">
        <v>212</v>
      </c>
      <c r="D34" s="72" t="s">
        <v>163</v>
      </c>
      <c r="E34" s="94">
        <v>1</v>
      </c>
      <c r="F34" s="94">
        <v>10.199999999999999</v>
      </c>
      <c r="G34" s="94">
        <v>3.5</v>
      </c>
      <c r="H34" s="94">
        <v>110</v>
      </c>
      <c r="I34" s="56">
        <v>22.33</v>
      </c>
    </row>
    <row r="35" spans="1:9" ht="15.75" x14ac:dyDescent="0.25">
      <c r="A35" s="7">
        <v>2</v>
      </c>
      <c r="B35" s="11" t="s">
        <v>176</v>
      </c>
      <c r="C35" s="12" t="s">
        <v>114</v>
      </c>
      <c r="D35" s="73" t="s">
        <v>175</v>
      </c>
      <c r="E35" s="93">
        <v>1.83</v>
      </c>
      <c r="F35" s="93">
        <v>5</v>
      </c>
      <c r="G35" s="93">
        <v>10.65</v>
      </c>
      <c r="H35" s="93">
        <v>95</v>
      </c>
      <c r="I35" s="24">
        <v>9.24</v>
      </c>
    </row>
    <row r="36" spans="1:9" ht="15.75" x14ac:dyDescent="0.25">
      <c r="A36" s="7">
        <v>3</v>
      </c>
      <c r="B36" s="11" t="s">
        <v>142</v>
      </c>
      <c r="C36" s="12" t="s">
        <v>143</v>
      </c>
      <c r="D36" s="73">
        <v>140</v>
      </c>
      <c r="E36" s="93">
        <v>13.3</v>
      </c>
      <c r="F36" s="93">
        <v>7.2</v>
      </c>
      <c r="G36" s="93">
        <v>6.3</v>
      </c>
      <c r="H36" s="93">
        <v>143</v>
      </c>
      <c r="I36" s="26">
        <v>27.89</v>
      </c>
    </row>
    <row r="37" spans="1:9" ht="15.75" x14ac:dyDescent="0.25">
      <c r="A37" s="7">
        <v>4</v>
      </c>
      <c r="B37" s="11" t="s">
        <v>105</v>
      </c>
      <c r="C37" s="12" t="s">
        <v>106</v>
      </c>
      <c r="D37" s="73">
        <v>180</v>
      </c>
      <c r="E37" s="93">
        <v>3.8</v>
      </c>
      <c r="F37" s="93">
        <v>7.9</v>
      </c>
      <c r="G37" s="93">
        <v>19.600000000000001</v>
      </c>
      <c r="H37" s="93">
        <v>165.6</v>
      </c>
      <c r="I37" s="26">
        <v>20.239999999999998</v>
      </c>
    </row>
    <row r="38" spans="1:9" ht="15.75" x14ac:dyDescent="0.25">
      <c r="A38" s="7">
        <v>5</v>
      </c>
      <c r="B38" s="25" t="s">
        <v>16</v>
      </c>
      <c r="C38" s="12" t="s">
        <v>99</v>
      </c>
      <c r="D38" s="73" t="s">
        <v>280</v>
      </c>
      <c r="E38" s="93">
        <v>2.0299999999999998</v>
      </c>
      <c r="F38" s="93">
        <v>0.42</v>
      </c>
      <c r="G38" s="93">
        <v>11.72</v>
      </c>
      <c r="H38" s="93">
        <v>60.9</v>
      </c>
      <c r="I38" s="26">
        <v>1.31</v>
      </c>
    </row>
    <row r="39" spans="1:9" ht="15.75" x14ac:dyDescent="0.25">
      <c r="A39" s="7">
        <v>6</v>
      </c>
      <c r="B39" s="11" t="s">
        <v>97</v>
      </c>
      <c r="C39" s="12" t="s">
        <v>120</v>
      </c>
      <c r="D39" s="73">
        <v>200</v>
      </c>
      <c r="E39" s="93">
        <v>0.85</v>
      </c>
      <c r="F39" s="93">
        <v>0</v>
      </c>
      <c r="G39" s="93">
        <v>27</v>
      </c>
      <c r="H39" s="93">
        <v>110</v>
      </c>
      <c r="I39" s="26">
        <v>3.99</v>
      </c>
    </row>
    <row r="40" spans="1:9" ht="15.75" x14ac:dyDescent="0.25">
      <c r="A40" s="16"/>
      <c r="B40" s="27" t="s">
        <v>18</v>
      </c>
      <c r="C40" s="16"/>
      <c r="D40" s="74"/>
      <c r="E40" s="64">
        <f>SUM(E34:E39)</f>
        <v>22.810000000000006</v>
      </c>
      <c r="F40" s="64">
        <f>SUM(F34:F39)</f>
        <v>30.72</v>
      </c>
      <c r="G40" s="64">
        <f>SUM(G34:G39)</f>
        <v>78.77</v>
      </c>
      <c r="H40" s="64">
        <f>SUM(H34:H39)</f>
        <v>684.5</v>
      </c>
      <c r="I40" s="64">
        <f>SUM(I34:I39)</f>
        <v>85</v>
      </c>
    </row>
    <row r="41" spans="1:9" ht="15.75" x14ac:dyDescent="0.25">
      <c r="A41" s="29"/>
      <c r="B41" s="30" t="s">
        <v>20</v>
      </c>
      <c r="C41" s="29"/>
      <c r="D41" s="75"/>
      <c r="E41" s="75"/>
      <c r="F41" s="75"/>
      <c r="G41" s="75"/>
      <c r="H41" s="75"/>
      <c r="I41" s="31"/>
    </row>
    <row r="42" spans="1:9" ht="15.75" x14ac:dyDescent="0.25">
      <c r="A42" s="29">
        <v>1</v>
      </c>
      <c r="B42" s="32" t="s">
        <v>115</v>
      </c>
      <c r="C42" s="34"/>
      <c r="D42" s="76">
        <v>200</v>
      </c>
      <c r="E42" s="76"/>
      <c r="F42" s="76"/>
      <c r="G42" s="76"/>
      <c r="H42" s="76"/>
      <c r="I42" s="33">
        <v>13.05</v>
      </c>
    </row>
    <row r="43" spans="1:9" ht="15.75" x14ac:dyDescent="0.25">
      <c r="A43" s="29">
        <v>2</v>
      </c>
      <c r="B43" s="32" t="s">
        <v>102</v>
      </c>
      <c r="C43" s="34" t="s">
        <v>103</v>
      </c>
      <c r="D43" s="76">
        <v>75</v>
      </c>
      <c r="E43" s="76"/>
      <c r="F43" s="76"/>
      <c r="G43" s="76"/>
      <c r="H43" s="76"/>
      <c r="I43" s="33">
        <v>13.95</v>
      </c>
    </row>
    <row r="44" spans="1:9" ht="15.75" x14ac:dyDescent="0.25">
      <c r="A44" s="29"/>
      <c r="B44" s="27" t="s">
        <v>22</v>
      </c>
      <c r="C44" s="29"/>
      <c r="D44" s="75"/>
      <c r="E44" s="75"/>
      <c r="F44" s="75"/>
      <c r="G44" s="75"/>
      <c r="H44" s="75"/>
      <c r="I44" s="31">
        <f>SUM(I41:I43)</f>
        <v>27</v>
      </c>
    </row>
    <row r="45" spans="1:9" ht="15.75" x14ac:dyDescent="0.25">
      <c r="A45" s="16"/>
      <c r="B45" s="35" t="s">
        <v>23</v>
      </c>
      <c r="C45" s="16"/>
      <c r="D45" s="16"/>
      <c r="E45" s="16"/>
      <c r="F45" s="16"/>
      <c r="G45" s="16"/>
      <c r="H45" s="16"/>
      <c r="I45" s="16"/>
    </row>
    <row r="46" spans="1:9" ht="15.75" x14ac:dyDescent="0.25">
      <c r="A46" s="7">
        <v>1</v>
      </c>
      <c r="B46" s="22" t="s">
        <v>78</v>
      </c>
      <c r="C46" s="7" t="s">
        <v>129</v>
      </c>
      <c r="D46" s="13">
        <v>100</v>
      </c>
      <c r="E46" s="13"/>
      <c r="F46" s="13"/>
      <c r="G46" s="13"/>
      <c r="H46" s="13"/>
      <c r="I46" s="24">
        <v>7.59</v>
      </c>
    </row>
    <row r="47" spans="1:9" ht="15.75" x14ac:dyDescent="0.25">
      <c r="A47" s="61">
        <v>2</v>
      </c>
      <c r="B47" s="22" t="s">
        <v>192</v>
      </c>
      <c r="C47" s="7" t="s">
        <v>259</v>
      </c>
      <c r="D47" s="13">
        <v>60</v>
      </c>
      <c r="E47" s="13"/>
      <c r="F47" s="13"/>
      <c r="G47" s="13"/>
      <c r="H47" s="13"/>
      <c r="I47" s="24">
        <v>15.62</v>
      </c>
    </row>
    <row r="48" spans="1:9" ht="15.75" x14ac:dyDescent="0.25">
      <c r="A48" s="61">
        <v>3</v>
      </c>
      <c r="B48" s="22" t="s">
        <v>214</v>
      </c>
      <c r="C48" s="66" t="s">
        <v>205</v>
      </c>
      <c r="D48" s="13">
        <v>100</v>
      </c>
      <c r="E48" s="13"/>
      <c r="F48" s="13"/>
      <c r="G48" s="13"/>
      <c r="H48" s="13"/>
      <c r="I48" s="24">
        <v>20.440000000000001</v>
      </c>
    </row>
    <row r="49" spans="1:9" ht="15.75" x14ac:dyDescent="0.25">
      <c r="A49" s="7">
        <v>4</v>
      </c>
      <c r="B49" s="11" t="s">
        <v>154</v>
      </c>
      <c r="C49" s="12" t="s">
        <v>260</v>
      </c>
      <c r="D49" s="13">
        <v>250</v>
      </c>
      <c r="E49" s="13"/>
      <c r="F49" s="13"/>
      <c r="G49" s="13"/>
      <c r="H49" s="13"/>
      <c r="I49" s="24">
        <v>6.89</v>
      </c>
    </row>
    <row r="50" spans="1:9" ht="15.75" x14ac:dyDescent="0.25">
      <c r="A50" s="61">
        <v>5</v>
      </c>
      <c r="B50" s="11" t="s">
        <v>93</v>
      </c>
      <c r="C50" s="7" t="s">
        <v>261</v>
      </c>
      <c r="D50" s="13">
        <v>100</v>
      </c>
      <c r="E50" s="13"/>
      <c r="F50" s="13"/>
      <c r="G50" s="13"/>
      <c r="H50" s="13"/>
      <c r="I50" s="26">
        <v>54.05</v>
      </c>
    </row>
    <row r="51" spans="1:9" ht="15.75" x14ac:dyDescent="0.25">
      <c r="A51" s="61">
        <v>6</v>
      </c>
      <c r="B51" s="51" t="s">
        <v>94</v>
      </c>
      <c r="C51" s="52" t="s">
        <v>155</v>
      </c>
      <c r="D51" s="87">
        <v>180</v>
      </c>
      <c r="E51" s="87"/>
      <c r="F51" s="87"/>
      <c r="G51" s="87"/>
      <c r="H51" s="87"/>
      <c r="I51" s="26">
        <v>14.51</v>
      </c>
    </row>
    <row r="52" spans="1:9" ht="15.75" x14ac:dyDescent="0.25">
      <c r="A52" s="7">
        <v>7</v>
      </c>
      <c r="B52" s="16" t="s">
        <v>59</v>
      </c>
      <c r="C52" s="14" t="s">
        <v>60</v>
      </c>
      <c r="D52" s="13">
        <v>75</v>
      </c>
      <c r="E52" s="13"/>
      <c r="F52" s="13"/>
      <c r="G52" s="13"/>
      <c r="H52" s="13"/>
      <c r="I52" s="26">
        <v>6.55</v>
      </c>
    </row>
    <row r="53" spans="1:9" ht="15.75" x14ac:dyDescent="0.25">
      <c r="A53" s="61">
        <v>8</v>
      </c>
      <c r="B53" s="11" t="s">
        <v>95</v>
      </c>
      <c r="C53" s="12" t="s">
        <v>96</v>
      </c>
      <c r="D53" s="13">
        <v>80</v>
      </c>
      <c r="E53" s="13"/>
      <c r="F53" s="13"/>
      <c r="G53" s="13"/>
      <c r="H53" s="13"/>
      <c r="I53" s="26">
        <v>12.02</v>
      </c>
    </row>
    <row r="54" spans="1:9" ht="15.75" x14ac:dyDescent="0.25">
      <c r="A54" s="61">
        <v>9</v>
      </c>
      <c r="B54" s="22" t="s">
        <v>61</v>
      </c>
      <c r="C54" s="50">
        <v>68</v>
      </c>
      <c r="D54" s="13">
        <v>100</v>
      </c>
      <c r="E54" s="13"/>
      <c r="F54" s="13"/>
      <c r="G54" s="13"/>
      <c r="H54" s="13"/>
      <c r="I54" s="24">
        <v>24.15</v>
      </c>
    </row>
    <row r="55" spans="1:9" ht="15.75" x14ac:dyDescent="0.25">
      <c r="A55" s="7">
        <v>10</v>
      </c>
      <c r="B55" s="11" t="s">
        <v>30</v>
      </c>
      <c r="C55" s="12" t="s">
        <v>31</v>
      </c>
      <c r="D55" s="13">
        <v>100</v>
      </c>
      <c r="E55" s="13"/>
      <c r="F55" s="13"/>
      <c r="G55" s="13"/>
      <c r="H55" s="13"/>
      <c r="I55" s="26">
        <v>19.399999999999999</v>
      </c>
    </row>
    <row r="56" spans="1:9" ht="15.75" x14ac:dyDescent="0.25">
      <c r="A56" s="61">
        <v>11</v>
      </c>
      <c r="B56" s="11" t="s">
        <v>139</v>
      </c>
      <c r="C56" s="12" t="s">
        <v>140</v>
      </c>
      <c r="D56" s="13">
        <v>200</v>
      </c>
      <c r="E56" s="13"/>
      <c r="F56" s="13"/>
      <c r="G56" s="13"/>
      <c r="H56" s="13"/>
      <c r="I56" s="26">
        <v>3.99</v>
      </c>
    </row>
    <row r="57" spans="1:9" ht="15.75" x14ac:dyDescent="0.25">
      <c r="A57" s="61">
        <v>12</v>
      </c>
      <c r="B57" s="11" t="s">
        <v>97</v>
      </c>
      <c r="C57" s="12" t="s">
        <v>120</v>
      </c>
      <c r="D57" s="13">
        <v>200</v>
      </c>
      <c r="E57" s="13"/>
      <c r="F57" s="13"/>
      <c r="G57" s="13"/>
      <c r="H57" s="13"/>
      <c r="I57" s="26">
        <v>6.31</v>
      </c>
    </row>
    <row r="58" spans="1:9" ht="15.75" x14ac:dyDescent="0.25">
      <c r="A58" s="7">
        <v>13</v>
      </c>
      <c r="B58" s="22" t="s">
        <v>39</v>
      </c>
      <c r="C58" s="38"/>
      <c r="D58" s="13" t="s">
        <v>40</v>
      </c>
      <c r="E58" s="13"/>
      <c r="F58" s="13"/>
      <c r="G58" s="13"/>
      <c r="H58" s="13"/>
      <c r="I58" s="24">
        <v>17.399999999999999</v>
      </c>
    </row>
    <row r="59" spans="1:9" ht="15.75" x14ac:dyDescent="0.25">
      <c r="A59" s="61">
        <v>14</v>
      </c>
      <c r="B59" s="22" t="s">
        <v>42</v>
      </c>
      <c r="C59" s="38"/>
      <c r="D59" s="13" t="s">
        <v>89</v>
      </c>
      <c r="E59" s="13"/>
      <c r="F59" s="13"/>
      <c r="G59" s="13"/>
      <c r="H59" s="13"/>
      <c r="I59" s="24">
        <v>17.399999999999999</v>
      </c>
    </row>
    <row r="60" spans="1:9" ht="15.75" x14ac:dyDescent="0.25">
      <c r="A60" s="34"/>
      <c r="B60" s="35" t="s">
        <v>44</v>
      </c>
      <c r="C60" s="29"/>
      <c r="D60" s="29"/>
      <c r="E60" s="29"/>
      <c r="F60" s="29"/>
      <c r="G60" s="29"/>
      <c r="H60" s="29"/>
      <c r="I60" s="29"/>
    </row>
    <row r="61" spans="1:9" ht="15.75" x14ac:dyDescent="0.25">
      <c r="A61" s="14">
        <v>1</v>
      </c>
      <c r="B61" s="22" t="s">
        <v>48</v>
      </c>
      <c r="C61" s="14" t="s">
        <v>98</v>
      </c>
      <c r="D61" s="13">
        <v>75</v>
      </c>
      <c r="E61" s="13"/>
      <c r="F61" s="13"/>
      <c r="G61" s="13"/>
      <c r="H61" s="13"/>
      <c r="I61" s="24">
        <v>31.09</v>
      </c>
    </row>
    <row r="62" spans="1:9" ht="15.75" x14ac:dyDescent="0.25">
      <c r="A62" s="14">
        <v>2</v>
      </c>
      <c r="B62" s="25" t="s">
        <v>64</v>
      </c>
      <c r="C62" s="14" t="s">
        <v>65</v>
      </c>
      <c r="D62" s="13">
        <v>180</v>
      </c>
      <c r="E62" s="13"/>
      <c r="F62" s="13"/>
      <c r="G62" s="13"/>
      <c r="H62" s="13"/>
      <c r="I62" s="24">
        <v>12.58</v>
      </c>
    </row>
    <row r="63" spans="1:9" ht="15.75" x14ac:dyDescent="0.25">
      <c r="A63" s="14">
        <v>3</v>
      </c>
      <c r="B63" s="22" t="s">
        <v>45</v>
      </c>
      <c r="C63" s="7" t="s">
        <v>117</v>
      </c>
      <c r="D63" s="13" t="s">
        <v>46</v>
      </c>
      <c r="E63" s="13"/>
      <c r="F63" s="13"/>
      <c r="G63" s="13"/>
      <c r="H63" s="13"/>
      <c r="I63" s="24">
        <v>12.11</v>
      </c>
    </row>
    <row r="64" spans="1:9" ht="15.75" x14ac:dyDescent="0.25">
      <c r="A64" s="44"/>
      <c r="B64" s="44" t="s">
        <v>50</v>
      </c>
      <c r="C64" s="44"/>
      <c r="D64" s="44"/>
      <c r="E64" s="44"/>
      <c r="F64" s="44"/>
      <c r="G64" s="44"/>
      <c r="H64" s="44"/>
      <c r="I64" s="44"/>
    </row>
    <row r="65" spans="1:9" ht="15.75" x14ac:dyDescent="0.25">
      <c r="A65" s="44"/>
      <c r="B65" s="44" t="s">
        <v>51</v>
      </c>
      <c r="C65" s="44"/>
      <c r="D65" s="44"/>
      <c r="E65" s="44"/>
      <c r="F65" s="44"/>
      <c r="G65" s="44"/>
      <c r="H65" s="44"/>
      <c r="I65" s="44"/>
    </row>
    <row r="66" spans="1:9" ht="15.75" x14ac:dyDescent="0.25">
      <c r="A66" s="44"/>
      <c r="B66" s="44"/>
      <c r="C66" s="44"/>
      <c r="D66" s="79"/>
      <c r="E66" s="79"/>
      <c r="F66" s="79"/>
      <c r="G66" s="79"/>
      <c r="H66" s="79"/>
      <c r="I66" s="44"/>
    </row>
  </sheetData>
  <mergeCells count="9">
    <mergeCell ref="A1:I1"/>
    <mergeCell ref="A4:I4"/>
    <mergeCell ref="A5:I5"/>
    <mergeCell ref="A6:C6"/>
    <mergeCell ref="A7:A8"/>
    <mergeCell ref="B7:B8"/>
    <mergeCell ref="C7:C8"/>
    <mergeCell ref="D7:D8"/>
    <mergeCell ref="I7:I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меню</vt:lpstr>
      <vt:lpstr>Лист1</vt:lpstr>
      <vt:lpstr>_2Excel_BuiltIn_Print_Area_1_1_1_1_1_1_1_1_1_1_1_1</vt:lpstr>
      <vt:lpstr>Excel_BuiltIn_Print_Area_2_1_1_1_1_1</vt:lpstr>
      <vt:lpstr>меню!Область_печати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Yuliya Knyazeva</dc:creator>
  <cp:lastModifiedBy>Пользователь Windows</cp:lastModifiedBy>
  <cp:lastPrinted>2021-05-13T08:20:21Z</cp:lastPrinted>
  <dcterms:created xsi:type="dcterms:W3CDTF">2021-04-26T11:57:03Z</dcterms:created>
  <dcterms:modified xsi:type="dcterms:W3CDTF">2021-06-01T06:24:09Z</dcterms:modified>
</cp:coreProperties>
</file>